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gnusjohansson/Documents/Privat/Pistol/Tävlingshelg 2020/"/>
    </mc:Choice>
  </mc:AlternateContent>
  <xr:revisionPtr revIDLastSave="0" documentId="8_{A1F53B71-BDD6-7144-AC55-8BAE5C249306}" xr6:coauthVersionLast="45" xr6:coauthVersionMax="45" xr10:uidLastSave="{00000000-0000-0000-0000-000000000000}"/>
  <bookViews>
    <workbookView xWindow="3080" yWindow="2000" windowWidth="27840" windowHeight="17060" activeTab="2" xr2:uid="{0E3242B2-8846-694B-A280-D092DBACCF48}"/>
  </bookViews>
  <sheets>
    <sheet name="Resultat" sheetId="1" r:id="rId1"/>
    <sheet name="Slutresultat" sheetId="2" r:id="rId2"/>
    <sheet name="Mästerskap C&amp;B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4" i="3" l="1"/>
  <c r="N74" i="3"/>
  <c r="I74" i="3"/>
  <c r="T74" i="3" s="1"/>
  <c r="T70" i="3"/>
  <c r="S70" i="3"/>
  <c r="N70" i="3"/>
  <c r="I70" i="3"/>
  <c r="S69" i="3"/>
  <c r="N69" i="3"/>
  <c r="I69" i="3"/>
  <c r="T69" i="3" s="1"/>
  <c r="T68" i="3"/>
  <c r="S68" i="3"/>
  <c r="N68" i="3"/>
  <c r="I68" i="3"/>
  <c r="S67" i="3"/>
  <c r="N67" i="3"/>
  <c r="I67" i="3"/>
  <c r="T67" i="3" s="1"/>
  <c r="T65" i="3"/>
  <c r="S65" i="3"/>
  <c r="N65" i="3"/>
  <c r="I65" i="3"/>
  <c r="S64" i="3"/>
  <c r="N64" i="3"/>
  <c r="I64" i="3"/>
  <c r="T64" i="3" s="1"/>
  <c r="T63" i="3"/>
  <c r="S63" i="3"/>
  <c r="N63" i="3"/>
  <c r="I63" i="3"/>
  <c r="S61" i="3"/>
  <c r="N61" i="3"/>
  <c r="I61" i="3"/>
  <c r="T61" i="3" s="1"/>
  <c r="T60" i="3"/>
  <c r="S60" i="3"/>
  <c r="N60" i="3"/>
  <c r="I60" i="3"/>
  <c r="S58" i="3"/>
  <c r="N58" i="3"/>
  <c r="I58" i="3"/>
  <c r="T58" i="3" s="1"/>
  <c r="T56" i="3"/>
  <c r="S56" i="3"/>
  <c r="N56" i="3"/>
  <c r="I56" i="3"/>
  <c r="S55" i="3"/>
  <c r="N55" i="3"/>
  <c r="I55" i="3"/>
  <c r="T55" i="3" s="1"/>
  <c r="T53" i="3"/>
  <c r="S53" i="3"/>
  <c r="N53" i="3"/>
  <c r="I53" i="3"/>
  <c r="S52" i="3"/>
  <c r="N52" i="3"/>
  <c r="I52" i="3"/>
  <c r="T52" i="3" s="1"/>
  <c r="T50" i="3"/>
  <c r="S50" i="3"/>
  <c r="N50" i="3"/>
  <c r="I50" i="3"/>
  <c r="S49" i="3"/>
  <c r="N49" i="3"/>
  <c r="I49" i="3"/>
  <c r="T49" i="3" s="1"/>
  <c r="T47" i="3"/>
  <c r="S47" i="3"/>
  <c r="N47" i="3"/>
  <c r="I47" i="3"/>
  <c r="S43" i="3"/>
  <c r="N43" i="3"/>
  <c r="I43" i="3"/>
  <c r="T43" i="3" s="1"/>
  <c r="T42" i="3"/>
  <c r="S42" i="3"/>
  <c r="N42" i="3"/>
  <c r="I42" i="3"/>
  <c r="S41" i="3"/>
  <c r="N41" i="3"/>
  <c r="I41" i="3"/>
  <c r="T41" i="3" s="1"/>
  <c r="T40" i="3"/>
  <c r="S40" i="3"/>
  <c r="N40" i="3"/>
  <c r="I40" i="3"/>
  <c r="S39" i="3"/>
  <c r="N39" i="3"/>
  <c r="I39" i="3"/>
  <c r="T39" i="3" s="1"/>
  <c r="T21" i="3"/>
  <c r="S21" i="3"/>
  <c r="N21" i="3"/>
  <c r="I21" i="3"/>
  <c r="S20" i="3"/>
  <c r="N20" i="3"/>
  <c r="I20" i="3"/>
  <c r="T20" i="3" s="1"/>
  <c r="T19" i="3"/>
  <c r="S19" i="3"/>
  <c r="N19" i="3"/>
  <c r="I19" i="3"/>
  <c r="S18" i="3"/>
  <c r="N18" i="3"/>
  <c r="I18" i="3"/>
  <c r="T18" i="3" s="1"/>
  <c r="T17" i="3"/>
  <c r="S17" i="3"/>
  <c r="N17" i="3"/>
  <c r="I17" i="3"/>
  <c r="S16" i="3"/>
  <c r="N16" i="3"/>
  <c r="I16" i="3"/>
  <c r="T16" i="3" s="1"/>
  <c r="T15" i="3"/>
  <c r="S15" i="3"/>
  <c r="N15" i="3"/>
  <c r="I15" i="3"/>
  <c r="S14" i="3"/>
  <c r="N14" i="3"/>
  <c r="I14" i="3"/>
  <c r="T14" i="3" s="1"/>
  <c r="T13" i="3"/>
  <c r="S13" i="3"/>
  <c r="N13" i="3"/>
  <c r="I13" i="3"/>
  <c r="S12" i="3"/>
  <c r="N12" i="3"/>
  <c r="I12" i="3"/>
  <c r="T12" i="3" s="1"/>
  <c r="T11" i="3"/>
  <c r="S11" i="3"/>
  <c r="N11" i="3"/>
  <c r="I11" i="3"/>
  <c r="S10" i="3"/>
  <c r="N10" i="3"/>
  <c r="I10" i="3"/>
  <c r="T10" i="3" s="1"/>
  <c r="T9" i="3"/>
  <c r="S9" i="3"/>
  <c r="N9" i="3"/>
  <c r="I9" i="3"/>
  <c r="S8" i="3"/>
  <c r="N8" i="3"/>
  <c r="I8" i="3"/>
  <c r="T8" i="3" s="1"/>
  <c r="T7" i="3"/>
  <c r="S7" i="3"/>
  <c r="N7" i="3"/>
  <c r="I7" i="3"/>
  <c r="S6" i="3"/>
  <c r="N6" i="3"/>
  <c r="I6" i="3"/>
  <c r="T6" i="3" s="1"/>
  <c r="S78" i="1"/>
  <c r="N78" i="1"/>
  <c r="I78" i="1"/>
  <c r="T78" i="1" s="1"/>
  <c r="S77" i="1"/>
  <c r="N77" i="1"/>
  <c r="I77" i="1"/>
  <c r="T77" i="1" s="1"/>
  <c r="S76" i="1"/>
  <c r="N76" i="1"/>
  <c r="I76" i="1"/>
  <c r="T76" i="1" s="1"/>
  <c r="T75" i="1"/>
  <c r="S75" i="1"/>
  <c r="N75" i="1"/>
  <c r="I75" i="1"/>
  <c r="S74" i="1"/>
  <c r="N74" i="1"/>
  <c r="I74" i="1"/>
  <c r="T74" i="1" s="1"/>
  <c r="T73" i="1"/>
  <c r="S73" i="1"/>
  <c r="N73" i="1"/>
  <c r="I73" i="1"/>
  <c r="S72" i="1"/>
  <c r="N72" i="1"/>
  <c r="I72" i="1"/>
  <c r="T72" i="1" s="1"/>
  <c r="T71" i="1"/>
  <c r="S71" i="1"/>
  <c r="N71" i="1"/>
  <c r="I71" i="1"/>
  <c r="S70" i="1"/>
  <c r="N70" i="1"/>
  <c r="I70" i="1"/>
  <c r="T70" i="1" s="1"/>
  <c r="S69" i="1"/>
  <c r="N69" i="1"/>
  <c r="I69" i="1"/>
  <c r="T69" i="1" s="1"/>
  <c r="S68" i="1"/>
  <c r="N68" i="1"/>
  <c r="I68" i="1"/>
  <c r="T68" i="1" s="1"/>
  <c r="S67" i="1"/>
  <c r="N67" i="1"/>
  <c r="I67" i="1"/>
  <c r="T67" i="1" s="1"/>
  <c r="S66" i="1"/>
  <c r="N66" i="1"/>
  <c r="I66" i="1"/>
  <c r="T66" i="1" s="1"/>
  <c r="S65" i="1"/>
  <c r="N65" i="1"/>
  <c r="I65" i="1"/>
  <c r="T65" i="1" s="1"/>
  <c r="S64" i="1"/>
  <c r="N64" i="1"/>
  <c r="I64" i="1"/>
  <c r="T64" i="1" s="1"/>
  <c r="S63" i="1"/>
  <c r="N63" i="1"/>
  <c r="I63" i="1"/>
  <c r="T63" i="1" s="1"/>
  <c r="S62" i="1"/>
  <c r="N62" i="1"/>
  <c r="I62" i="1"/>
  <c r="T62" i="1" s="1"/>
  <c r="S61" i="1"/>
  <c r="N61" i="1"/>
  <c r="I61" i="1"/>
  <c r="T61" i="1" s="1"/>
  <c r="S60" i="1"/>
  <c r="N60" i="1"/>
  <c r="I60" i="1"/>
  <c r="T60" i="1" s="1"/>
  <c r="S59" i="1"/>
  <c r="N59" i="1"/>
  <c r="I59" i="1"/>
  <c r="T59" i="1" s="1"/>
  <c r="S58" i="1"/>
  <c r="N58" i="1"/>
  <c r="I58" i="1"/>
  <c r="T58" i="1" s="1"/>
  <c r="S57" i="1"/>
  <c r="N57" i="1"/>
  <c r="I57" i="1"/>
  <c r="T57" i="1" s="1"/>
  <c r="S56" i="1"/>
  <c r="N56" i="1"/>
  <c r="I56" i="1"/>
  <c r="T56" i="1" s="1"/>
  <c r="S55" i="1"/>
  <c r="N55" i="1"/>
  <c r="I55" i="1"/>
  <c r="T55" i="1" s="1"/>
  <c r="S54" i="1"/>
  <c r="N54" i="1"/>
  <c r="I54" i="1"/>
  <c r="T54" i="1" s="1"/>
  <c r="S53" i="1"/>
  <c r="N53" i="1"/>
  <c r="I53" i="1"/>
  <c r="T53" i="1" s="1"/>
  <c r="S52" i="1"/>
  <c r="N52" i="1"/>
  <c r="I52" i="1"/>
  <c r="T52" i="1" s="1"/>
  <c r="S51" i="1"/>
  <c r="N51" i="1"/>
  <c r="I51" i="1"/>
  <c r="T51" i="1" s="1"/>
  <c r="S50" i="1"/>
  <c r="N50" i="1"/>
  <c r="I50" i="1"/>
  <c r="T50" i="1" s="1"/>
  <c r="S49" i="1"/>
  <c r="N49" i="1"/>
  <c r="I49" i="1"/>
  <c r="T49" i="1" s="1"/>
  <c r="S48" i="1"/>
  <c r="N48" i="1"/>
  <c r="I48" i="1"/>
  <c r="T48" i="1" s="1"/>
  <c r="S47" i="1"/>
  <c r="N47" i="1"/>
  <c r="I47" i="1"/>
  <c r="T47" i="1" s="1"/>
  <c r="S46" i="1"/>
  <c r="N46" i="1"/>
  <c r="I46" i="1"/>
  <c r="T46" i="1" s="1"/>
  <c r="S45" i="1"/>
  <c r="N45" i="1"/>
  <c r="I45" i="1"/>
  <c r="T45" i="1" s="1"/>
  <c r="S44" i="1"/>
  <c r="N44" i="1"/>
  <c r="I44" i="1"/>
  <c r="T44" i="1" s="1"/>
  <c r="S43" i="1"/>
  <c r="N43" i="1"/>
  <c r="I43" i="1"/>
  <c r="T43" i="1" s="1"/>
  <c r="S42" i="1"/>
  <c r="N42" i="1"/>
  <c r="I42" i="1"/>
  <c r="T42" i="1" s="1"/>
  <c r="S41" i="1"/>
  <c r="N41" i="1"/>
  <c r="I41" i="1"/>
  <c r="T41" i="1" s="1"/>
  <c r="S40" i="1"/>
  <c r="N40" i="1"/>
  <c r="I40" i="1"/>
  <c r="T40" i="1" s="1"/>
  <c r="S39" i="1"/>
  <c r="N39" i="1"/>
  <c r="I39" i="1"/>
  <c r="T39" i="1" s="1"/>
  <c r="S38" i="1"/>
  <c r="N38" i="1"/>
  <c r="I38" i="1"/>
  <c r="T38" i="1" s="1"/>
  <c r="S37" i="1"/>
  <c r="N37" i="1"/>
  <c r="I37" i="1"/>
  <c r="T37" i="1" s="1"/>
  <c r="S36" i="1"/>
  <c r="N36" i="1"/>
  <c r="I36" i="1"/>
  <c r="T36" i="1" s="1"/>
  <c r="S35" i="1"/>
  <c r="N35" i="1"/>
  <c r="I35" i="1"/>
  <c r="T35" i="1" s="1"/>
  <c r="S34" i="1"/>
  <c r="N34" i="1"/>
  <c r="I34" i="1"/>
  <c r="T34" i="1" s="1"/>
  <c r="S33" i="1"/>
  <c r="N33" i="1"/>
  <c r="I33" i="1"/>
  <c r="T33" i="1" s="1"/>
  <c r="S32" i="1"/>
  <c r="N32" i="1"/>
  <c r="I32" i="1"/>
  <c r="T32" i="1" s="1"/>
  <c r="S31" i="1"/>
  <c r="N31" i="1"/>
  <c r="I31" i="1"/>
  <c r="T31" i="1" s="1"/>
  <c r="S30" i="1"/>
  <c r="N30" i="1"/>
  <c r="I30" i="1"/>
  <c r="T30" i="1" s="1"/>
  <c r="S29" i="1"/>
  <c r="N29" i="1"/>
  <c r="I29" i="1"/>
  <c r="T29" i="1" s="1"/>
  <c r="S28" i="1"/>
  <c r="N28" i="1"/>
  <c r="I28" i="1"/>
  <c r="T28" i="1" s="1"/>
  <c r="S27" i="1"/>
  <c r="N27" i="1"/>
  <c r="I27" i="1"/>
  <c r="T27" i="1" s="1"/>
  <c r="S26" i="1"/>
  <c r="N26" i="1"/>
  <c r="I26" i="1"/>
  <c r="T26" i="1" s="1"/>
</calcChain>
</file>

<file path=xl/sharedStrings.xml><?xml version="1.0" encoding="utf-8"?>
<sst xmlns="http://schemas.openxmlformats.org/spreadsheetml/2006/main" count="711" uniqueCount="105">
  <si>
    <t>Kretsmästerskap Milsnabb 20200829</t>
  </si>
  <si>
    <t>Arrangör Luleå pistolklubb</t>
  </si>
  <si>
    <t>Fasta poänggränser för standardmedalj i Militär snabbmatch</t>
  </si>
  <si>
    <t>A-Vapen</t>
  </si>
  <si>
    <t>Revolver</t>
  </si>
  <si>
    <t>B-Vapen</t>
  </si>
  <si>
    <t>C-Vapen</t>
  </si>
  <si>
    <t>Silver</t>
  </si>
  <si>
    <t>Brons</t>
  </si>
  <si>
    <t>10 sekunder</t>
  </si>
  <si>
    <t>8 sekunder</t>
  </si>
  <si>
    <t>6 sekunder</t>
  </si>
  <si>
    <t>Namn</t>
  </si>
  <si>
    <t>Förening</t>
  </si>
  <si>
    <t>Klass</t>
  </si>
  <si>
    <t>s1</t>
  </si>
  <si>
    <t>s2</t>
  </si>
  <si>
    <t>s3</t>
  </si>
  <si>
    <t>s4</t>
  </si>
  <si>
    <t>Summa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</si>
  <si>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</si>
  <si>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</si>
  <si>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</si>
  <si>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</si>
  <si>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</si>
  <si>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</si>
  <si>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</si>
  <si>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</si>
  <si>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</si>
  <si>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X</t>
  </si>
  <si>
    <t>Henrik Henriksson</t>
  </si>
  <si>
    <t>LPK</t>
  </si>
  <si>
    <t>C3</t>
  </si>
  <si>
    <t>Stefan Lundbäck</t>
  </si>
  <si>
    <t>BSSK</t>
  </si>
  <si>
    <t>C1</t>
  </si>
  <si>
    <t>Andreas Nilsson</t>
  </si>
  <si>
    <t>Eilert Lantto</t>
  </si>
  <si>
    <t>Luleåpolisen</t>
  </si>
  <si>
    <t>VÄ</t>
  </si>
  <si>
    <t>Christer Willman</t>
  </si>
  <si>
    <t>SJPK</t>
  </si>
  <si>
    <t>VY</t>
  </si>
  <si>
    <t>Tobias Wikström</t>
  </si>
  <si>
    <t>Göran Lindblad</t>
  </si>
  <si>
    <t>Eva Klint</t>
  </si>
  <si>
    <t>D2</t>
  </si>
  <si>
    <t>Erik Löfström</t>
  </si>
  <si>
    <t>Leif Holmström</t>
  </si>
  <si>
    <t>F21</t>
  </si>
  <si>
    <t>Mangnus Johansson</t>
  </si>
  <si>
    <t>C2</t>
  </si>
  <si>
    <t>Tore Magnusson</t>
  </si>
  <si>
    <t>Gällivare PK</t>
  </si>
  <si>
    <t>Bo Göran Skarpsvärd</t>
  </si>
  <si>
    <t>Håkan Björklund</t>
  </si>
  <si>
    <t>B3</t>
  </si>
  <si>
    <t>Staffan Sjödin</t>
  </si>
  <si>
    <t>B2</t>
  </si>
  <si>
    <t>Mats Jönslars</t>
  </si>
  <si>
    <t>Kalix PS</t>
  </si>
  <si>
    <t>Christer Ranvald</t>
  </si>
  <si>
    <t>Jan-Åke Nilsson</t>
  </si>
  <si>
    <t>Thomas Skarpsvärd</t>
  </si>
  <si>
    <t>Börje Nilsson</t>
  </si>
  <si>
    <t>Jeanett Bergman Weihed</t>
  </si>
  <si>
    <t>Per Weihed</t>
  </si>
  <si>
    <t>Dan Evander</t>
  </si>
  <si>
    <t>Piteå PK</t>
  </si>
  <si>
    <t>Konrad Hedlund</t>
  </si>
  <si>
    <t>Tomas Skarpsvärd</t>
  </si>
  <si>
    <t>Simon Noren Sjögren</t>
  </si>
  <si>
    <t>Thomas Sjögren</t>
  </si>
  <si>
    <t>B1</t>
  </si>
  <si>
    <t>Thomas Lundqvist</t>
  </si>
  <si>
    <t>Peder Larsson</t>
  </si>
  <si>
    <t>Andreas Möller</t>
  </si>
  <si>
    <t>Jokknokk PK</t>
  </si>
  <si>
    <t>David Blom</t>
  </si>
  <si>
    <t>Anders Nilsson</t>
  </si>
  <si>
    <t>R3</t>
  </si>
  <si>
    <t>A2</t>
  </si>
  <si>
    <t>Bo Engström</t>
  </si>
  <si>
    <t>A1</t>
  </si>
  <si>
    <t>Johanna Wiik</t>
  </si>
  <si>
    <t>D1</t>
  </si>
  <si>
    <t>Lars Engman</t>
  </si>
  <si>
    <t>Vy</t>
  </si>
  <si>
    <t>A3</t>
  </si>
  <si>
    <t>Annika Klint</t>
  </si>
  <si>
    <t>R2</t>
  </si>
  <si>
    <t>Samuel Hedlund</t>
  </si>
  <si>
    <t>R1</t>
  </si>
  <si>
    <t>Militärsnabb match 20200829</t>
  </si>
  <si>
    <t>Luleå Pistolklubb</t>
  </si>
  <si>
    <t>Std</t>
  </si>
  <si>
    <t>B</t>
  </si>
  <si>
    <t>S</t>
  </si>
  <si>
    <t>Kretsmästerskap Milsnabb B &amp; C</t>
  </si>
  <si>
    <t>Lag B</t>
  </si>
  <si>
    <t>Lag C Öppen</t>
  </si>
  <si>
    <t>LPK 1</t>
  </si>
  <si>
    <t>LPK 2</t>
  </si>
  <si>
    <t>Lag Vet Y</t>
  </si>
  <si>
    <t>Lag C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</si>
</sst>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9"/>
      <name val="Calibri"/>
      <family val="2"/>
    </font>
    <font>
      <b/>
      <sz val="12"/>
      <color indexed="8"/>
      <name val="Calibri"/>
      <family val="2"/>
    </font>
    <font>
      <sz val="10"/>
      <color indexed="9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  <font>
      <sz val="16"/>
      <color indexed="9"/>
      <name val="Calibri"/>
      <family val="2"/>
    </font>
    <font>
      <b/>
      <sz val="16"/>
      <color indexed="9"/>
      <name val="Calibri"/>
      <family val="2"/>
    </font>
    <font>
      <sz val="14"/>
      <color indexed="8"/>
      <name val="Arial1"/>
    </font>
    <font>
      <sz val="14"/>
      <color indexed="8"/>
      <name val="Calibri"/>
      <family val="2"/>
    </font>
    <font>
      <b/>
      <sz val="14"/>
      <color rgb="FFFFFFFF"/>
      <name val="Calibri"/>
      <family val="2"/>
      <scheme val="minor"/>
    </font>
    <font>
      <sz val="12"/>
      <color rgb="FF000000"/>
      <name val="Arial1"/>
    </font>
    <font>
      <sz val="16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6"/>
      <color rgb="FFFFFFFF"/>
      <name val="Arial1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Arial1"/>
    </font>
    <font>
      <sz val="14"/>
      <color rgb="FF000000"/>
      <name val="Arial1"/>
    </font>
    <font>
      <b/>
      <sz val="16"/>
      <color indexed="8"/>
      <name val="Arial1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5" fillId="2" borderId="1" xfId="1" applyFont="1" applyFill="1" applyBorder="1" applyAlignment="1">
      <alignment horizontal="left"/>
    </xf>
    <xf numFmtId="0" fontId="6" fillId="0" borderId="2" xfId="1" applyFont="1" applyBorder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3" xfId="1" applyFont="1" applyBorder="1" applyAlignment="1">
      <alignment horizontal="center"/>
    </xf>
    <xf numFmtId="0" fontId="7" fillId="2" borderId="4" xfId="1" applyFont="1" applyFill="1" applyBorder="1" applyAlignment="1">
      <alignment horizontal="left"/>
    </xf>
    <xf numFmtId="0" fontId="8" fillId="0" borderId="4" xfId="1" applyFont="1" applyBorder="1" applyAlignment="1">
      <alignment horizontal="left"/>
    </xf>
    <xf numFmtId="0" fontId="9" fillId="0" borderId="2" xfId="1" applyFont="1" applyBorder="1"/>
    <xf numFmtId="0" fontId="3" fillId="0" borderId="5" xfId="1" applyFont="1" applyBorder="1"/>
    <xf numFmtId="0" fontId="3" fillId="0" borderId="6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0" fillId="0" borderId="6" xfId="0" applyBorder="1"/>
    <xf numFmtId="0" fontId="10" fillId="2" borderId="8" xfId="1" applyFont="1" applyFill="1" applyBorder="1"/>
    <xf numFmtId="0" fontId="10" fillId="2" borderId="9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Continuous"/>
    </xf>
    <xf numFmtId="0" fontId="10" fillId="2" borderId="10" xfId="1" applyFont="1" applyFill="1" applyBorder="1" applyAlignment="1">
      <alignment horizontal="center"/>
    </xf>
    <xf numFmtId="0" fontId="11" fillId="2" borderId="4" xfId="1" applyFont="1" applyFill="1" applyBorder="1"/>
    <xf numFmtId="0" fontId="12" fillId="2" borderId="4" xfId="1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4" xfId="0" applyFont="1" applyBorder="1"/>
    <xf numFmtId="0" fontId="14" fillId="0" borderId="4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left"/>
    </xf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16" fillId="0" borderId="0" xfId="0" applyFont="1"/>
    <xf numFmtId="0" fontId="16" fillId="3" borderId="0" xfId="0" applyFont="1" applyFill="1"/>
    <xf numFmtId="0" fontId="15" fillId="4" borderId="11" xfId="0" applyFont="1" applyFill="1" applyBorder="1"/>
    <xf numFmtId="0" fontId="15" fillId="4" borderId="12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Continuous"/>
    </xf>
    <xf numFmtId="0" fontId="15" fillId="4" borderId="14" xfId="0" applyFont="1" applyFill="1" applyBorder="1" applyAlignment="1">
      <alignment horizontal="centerContinuous"/>
    </xf>
    <xf numFmtId="0" fontId="15" fillId="4" borderId="14" xfId="0" applyFont="1" applyFill="1" applyBorder="1" applyAlignment="1">
      <alignment horizontal="center"/>
    </xf>
    <xf numFmtId="0" fontId="16" fillId="4" borderId="0" xfId="0" applyFont="1" applyFill="1"/>
    <xf numFmtId="0" fontId="17" fillId="4" borderId="15" xfId="0" applyFont="1" applyFill="1" applyBorder="1"/>
    <xf numFmtId="0" fontId="18" fillId="4" borderId="16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left"/>
    </xf>
    <xf numFmtId="0" fontId="20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left"/>
    </xf>
    <xf numFmtId="0" fontId="20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0" fillId="0" borderId="16" xfId="0" applyFont="1" applyBorder="1"/>
    <xf numFmtId="0" fontId="20" fillId="0" borderId="14" xfId="0" applyFont="1" applyBorder="1"/>
    <xf numFmtId="0" fontId="20" fillId="0" borderId="15" xfId="0" applyFont="1" applyBorder="1" applyAlignment="1">
      <alignment horizontal="left"/>
    </xf>
    <xf numFmtId="0" fontId="23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10" fillId="5" borderId="0" xfId="1" applyFont="1" applyFill="1"/>
    <xf numFmtId="0" fontId="12" fillId="5" borderId="0" xfId="1" applyFont="1" applyFill="1" applyAlignment="1">
      <alignment horizontal="center"/>
    </xf>
    <xf numFmtId="0" fontId="10" fillId="5" borderId="0" xfId="1" applyFont="1" applyFill="1" applyAlignment="1">
      <alignment horizontal="center"/>
    </xf>
    <xf numFmtId="0" fontId="0" fillId="5" borderId="0" xfId="0" applyFill="1"/>
    <xf numFmtId="0" fontId="24" fillId="0" borderId="0" xfId="0" applyFont="1" applyAlignment="1">
      <alignment horizontal="center"/>
    </xf>
    <xf numFmtId="0" fontId="14" fillId="0" borderId="4" xfId="1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14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13" fillId="5" borderId="4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</cellXfs>
  <cellStyles count="2">
    <cellStyle name="Excel Built-in Normal" xfId="1" xr:uid="{519199D0-8CE5-D545-BFFF-6D7C0250E43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DCDD2-7EB2-164D-A8C1-29ECABBFE64E}">
  <dimension ref="A1:IV92"/>
  <sheetViews>
    <sheetView workbookViewId="0">
      <selection sqref="A1:XFD1048576"/>
    </sheetView>
  </sheetViews>
  <sheetFormatPr baseColWidth="10" defaultColWidth="10.6640625" defaultRowHeight="15"/>
  <cols>
    <col min="1" max="1" width="7.33203125" style="2" customWidth="1"/>
    <col min="2" max="2" width="34.5" style="5" customWidth="1"/>
    <col min="3" max="3" width="18.33203125" style="5" customWidth="1"/>
    <col min="4" max="4" width="9" style="2" customWidth="1"/>
    <col min="5" max="8" width="6.6640625" style="2" customWidth="1"/>
    <col min="9" max="9" width="13" style="3" customWidth="1"/>
    <col min="10" max="13" width="6.6640625" style="2" customWidth="1"/>
    <col min="14" max="14" width="13" style="3" customWidth="1"/>
    <col min="15" max="17" width="6.6640625" style="2" customWidth="1"/>
    <col min="18" max="18" width="6.6640625" style="3" customWidth="1"/>
    <col min="19" max="19" width="13" style="3" customWidth="1"/>
    <col min="20" max="20" width="9.6640625" style="3" customWidth="1"/>
    <col min="21" max="21" width="5.83203125" style="3" customWidth="1"/>
    <col min="22" max="22" width="25.83203125" style="4" customWidth="1"/>
    <col min="23" max="256" width="10.6640625" style="5"/>
    <col min="257" max="257" width="7.33203125" style="5" customWidth="1"/>
    <col min="258" max="258" width="34.5" style="5" customWidth="1"/>
    <col min="259" max="259" width="18.33203125" style="5" customWidth="1"/>
    <col min="260" max="260" width="9" style="5" customWidth="1"/>
    <col min="261" max="264" width="6.6640625" style="5" customWidth="1"/>
    <col min="265" max="265" width="13" style="5" customWidth="1"/>
    <col min="266" max="269" width="6.6640625" style="5" customWidth="1"/>
    <col min="270" max="270" width="13" style="5" customWidth="1"/>
    <col min="271" max="274" width="6.6640625" style="5" customWidth="1"/>
    <col min="275" max="275" width="13" style="5" customWidth="1"/>
    <col min="276" max="276" width="9.6640625" style="5" customWidth="1"/>
    <col min="277" max="277" width="5.83203125" style="5" customWidth="1"/>
    <col min="278" max="278" width="25.83203125" style="5" customWidth="1"/>
    <col min="279" max="512" width="10.6640625" style="5"/>
    <col min="513" max="513" width="7.33203125" style="5" customWidth="1"/>
    <col min="514" max="514" width="34.5" style="5" customWidth="1"/>
    <col min="515" max="515" width="18.33203125" style="5" customWidth="1"/>
    <col min="516" max="516" width="9" style="5" customWidth="1"/>
    <col min="517" max="520" width="6.6640625" style="5" customWidth="1"/>
    <col min="521" max="521" width="13" style="5" customWidth="1"/>
    <col min="522" max="525" width="6.6640625" style="5" customWidth="1"/>
    <col min="526" max="526" width="13" style="5" customWidth="1"/>
    <col min="527" max="530" width="6.6640625" style="5" customWidth="1"/>
    <col min="531" max="531" width="13" style="5" customWidth="1"/>
    <col min="532" max="532" width="9.6640625" style="5" customWidth="1"/>
    <col min="533" max="533" width="5.83203125" style="5" customWidth="1"/>
    <col min="534" max="534" width="25.83203125" style="5" customWidth="1"/>
    <col min="535" max="768" width="10.6640625" style="5"/>
    <col min="769" max="769" width="7.33203125" style="5" customWidth="1"/>
    <col min="770" max="770" width="34.5" style="5" customWidth="1"/>
    <col min="771" max="771" width="18.33203125" style="5" customWidth="1"/>
    <col min="772" max="772" width="9" style="5" customWidth="1"/>
    <col min="773" max="776" width="6.6640625" style="5" customWidth="1"/>
    <col min="777" max="777" width="13" style="5" customWidth="1"/>
    <col min="778" max="781" width="6.6640625" style="5" customWidth="1"/>
    <col min="782" max="782" width="13" style="5" customWidth="1"/>
    <col min="783" max="786" width="6.6640625" style="5" customWidth="1"/>
    <col min="787" max="787" width="13" style="5" customWidth="1"/>
    <col min="788" max="788" width="9.6640625" style="5" customWidth="1"/>
    <col min="789" max="789" width="5.83203125" style="5" customWidth="1"/>
    <col min="790" max="790" width="25.83203125" style="5" customWidth="1"/>
    <col min="791" max="1024" width="10.6640625" style="5"/>
    <col min="1025" max="1025" width="7.33203125" style="5" customWidth="1"/>
    <col min="1026" max="1026" width="34.5" style="5" customWidth="1"/>
    <col min="1027" max="1027" width="18.33203125" style="5" customWidth="1"/>
    <col min="1028" max="1028" width="9" style="5" customWidth="1"/>
    <col min="1029" max="1032" width="6.6640625" style="5" customWidth="1"/>
    <col min="1033" max="1033" width="13" style="5" customWidth="1"/>
    <col min="1034" max="1037" width="6.6640625" style="5" customWidth="1"/>
    <col min="1038" max="1038" width="13" style="5" customWidth="1"/>
    <col min="1039" max="1042" width="6.6640625" style="5" customWidth="1"/>
    <col min="1043" max="1043" width="13" style="5" customWidth="1"/>
    <col min="1044" max="1044" width="9.6640625" style="5" customWidth="1"/>
    <col min="1045" max="1045" width="5.83203125" style="5" customWidth="1"/>
    <col min="1046" max="1046" width="25.83203125" style="5" customWidth="1"/>
    <col min="1047" max="1280" width="10.6640625" style="5"/>
    <col min="1281" max="1281" width="7.33203125" style="5" customWidth="1"/>
    <col min="1282" max="1282" width="34.5" style="5" customWidth="1"/>
    <col min="1283" max="1283" width="18.33203125" style="5" customWidth="1"/>
    <col min="1284" max="1284" width="9" style="5" customWidth="1"/>
    <col min="1285" max="1288" width="6.6640625" style="5" customWidth="1"/>
    <col min="1289" max="1289" width="13" style="5" customWidth="1"/>
    <col min="1290" max="1293" width="6.6640625" style="5" customWidth="1"/>
    <col min="1294" max="1294" width="13" style="5" customWidth="1"/>
    <col min="1295" max="1298" width="6.6640625" style="5" customWidth="1"/>
    <col min="1299" max="1299" width="13" style="5" customWidth="1"/>
    <col min="1300" max="1300" width="9.6640625" style="5" customWidth="1"/>
    <col min="1301" max="1301" width="5.83203125" style="5" customWidth="1"/>
    <col min="1302" max="1302" width="25.83203125" style="5" customWidth="1"/>
    <col min="1303" max="1536" width="10.6640625" style="5"/>
    <col min="1537" max="1537" width="7.33203125" style="5" customWidth="1"/>
    <col min="1538" max="1538" width="34.5" style="5" customWidth="1"/>
    <col min="1539" max="1539" width="18.33203125" style="5" customWidth="1"/>
    <col min="1540" max="1540" width="9" style="5" customWidth="1"/>
    <col min="1541" max="1544" width="6.6640625" style="5" customWidth="1"/>
    <col min="1545" max="1545" width="13" style="5" customWidth="1"/>
    <col min="1546" max="1549" width="6.6640625" style="5" customWidth="1"/>
    <col min="1550" max="1550" width="13" style="5" customWidth="1"/>
    <col min="1551" max="1554" width="6.6640625" style="5" customWidth="1"/>
    <col min="1555" max="1555" width="13" style="5" customWidth="1"/>
    <col min="1556" max="1556" width="9.6640625" style="5" customWidth="1"/>
    <col min="1557" max="1557" width="5.83203125" style="5" customWidth="1"/>
    <col min="1558" max="1558" width="25.83203125" style="5" customWidth="1"/>
    <col min="1559" max="1792" width="10.6640625" style="5"/>
    <col min="1793" max="1793" width="7.33203125" style="5" customWidth="1"/>
    <col min="1794" max="1794" width="34.5" style="5" customWidth="1"/>
    <col min="1795" max="1795" width="18.33203125" style="5" customWidth="1"/>
    <col min="1796" max="1796" width="9" style="5" customWidth="1"/>
    <col min="1797" max="1800" width="6.6640625" style="5" customWidth="1"/>
    <col min="1801" max="1801" width="13" style="5" customWidth="1"/>
    <col min="1802" max="1805" width="6.6640625" style="5" customWidth="1"/>
    <col min="1806" max="1806" width="13" style="5" customWidth="1"/>
    <col min="1807" max="1810" width="6.6640625" style="5" customWidth="1"/>
    <col min="1811" max="1811" width="13" style="5" customWidth="1"/>
    <col min="1812" max="1812" width="9.6640625" style="5" customWidth="1"/>
    <col min="1813" max="1813" width="5.83203125" style="5" customWidth="1"/>
    <col min="1814" max="1814" width="25.83203125" style="5" customWidth="1"/>
    <col min="1815" max="2048" width="10.6640625" style="5"/>
    <col min="2049" max="2049" width="7.33203125" style="5" customWidth="1"/>
    <col min="2050" max="2050" width="34.5" style="5" customWidth="1"/>
    <col min="2051" max="2051" width="18.33203125" style="5" customWidth="1"/>
    <col min="2052" max="2052" width="9" style="5" customWidth="1"/>
    <col min="2053" max="2056" width="6.6640625" style="5" customWidth="1"/>
    <col min="2057" max="2057" width="13" style="5" customWidth="1"/>
    <col min="2058" max="2061" width="6.6640625" style="5" customWidth="1"/>
    <col min="2062" max="2062" width="13" style="5" customWidth="1"/>
    <col min="2063" max="2066" width="6.6640625" style="5" customWidth="1"/>
    <col min="2067" max="2067" width="13" style="5" customWidth="1"/>
    <col min="2068" max="2068" width="9.6640625" style="5" customWidth="1"/>
    <col min="2069" max="2069" width="5.83203125" style="5" customWidth="1"/>
    <col min="2070" max="2070" width="25.83203125" style="5" customWidth="1"/>
    <col min="2071" max="2304" width="10.6640625" style="5"/>
    <col min="2305" max="2305" width="7.33203125" style="5" customWidth="1"/>
    <col min="2306" max="2306" width="34.5" style="5" customWidth="1"/>
    <col min="2307" max="2307" width="18.33203125" style="5" customWidth="1"/>
    <col min="2308" max="2308" width="9" style="5" customWidth="1"/>
    <col min="2309" max="2312" width="6.6640625" style="5" customWidth="1"/>
    <col min="2313" max="2313" width="13" style="5" customWidth="1"/>
    <col min="2314" max="2317" width="6.6640625" style="5" customWidth="1"/>
    <col min="2318" max="2318" width="13" style="5" customWidth="1"/>
    <col min="2319" max="2322" width="6.6640625" style="5" customWidth="1"/>
    <col min="2323" max="2323" width="13" style="5" customWidth="1"/>
    <col min="2324" max="2324" width="9.6640625" style="5" customWidth="1"/>
    <col min="2325" max="2325" width="5.83203125" style="5" customWidth="1"/>
    <col min="2326" max="2326" width="25.83203125" style="5" customWidth="1"/>
    <col min="2327" max="2560" width="10.6640625" style="5"/>
    <col min="2561" max="2561" width="7.33203125" style="5" customWidth="1"/>
    <col min="2562" max="2562" width="34.5" style="5" customWidth="1"/>
    <col min="2563" max="2563" width="18.33203125" style="5" customWidth="1"/>
    <col min="2564" max="2564" width="9" style="5" customWidth="1"/>
    <col min="2565" max="2568" width="6.6640625" style="5" customWidth="1"/>
    <col min="2569" max="2569" width="13" style="5" customWidth="1"/>
    <col min="2570" max="2573" width="6.6640625" style="5" customWidth="1"/>
    <col min="2574" max="2574" width="13" style="5" customWidth="1"/>
    <col min="2575" max="2578" width="6.6640625" style="5" customWidth="1"/>
    <col min="2579" max="2579" width="13" style="5" customWidth="1"/>
    <col min="2580" max="2580" width="9.6640625" style="5" customWidth="1"/>
    <col min="2581" max="2581" width="5.83203125" style="5" customWidth="1"/>
    <col min="2582" max="2582" width="25.83203125" style="5" customWidth="1"/>
    <col min="2583" max="2816" width="10.6640625" style="5"/>
    <col min="2817" max="2817" width="7.33203125" style="5" customWidth="1"/>
    <col min="2818" max="2818" width="34.5" style="5" customWidth="1"/>
    <col min="2819" max="2819" width="18.33203125" style="5" customWidth="1"/>
    <col min="2820" max="2820" width="9" style="5" customWidth="1"/>
    <col min="2821" max="2824" width="6.6640625" style="5" customWidth="1"/>
    <col min="2825" max="2825" width="13" style="5" customWidth="1"/>
    <col min="2826" max="2829" width="6.6640625" style="5" customWidth="1"/>
    <col min="2830" max="2830" width="13" style="5" customWidth="1"/>
    <col min="2831" max="2834" width="6.6640625" style="5" customWidth="1"/>
    <col min="2835" max="2835" width="13" style="5" customWidth="1"/>
    <col min="2836" max="2836" width="9.6640625" style="5" customWidth="1"/>
    <col min="2837" max="2837" width="5.83203125" style="5" customWidth="1"/>
    <col min="2838" max="2838" width="25.83203125" style="5" customWidth="1"/>
    <col min="2839" max="3072" width="10.6640625" style="5"/>
    <col min="3073" max="3073" width="7.33203125" style="5" customWidth="1"/>
    <col min="3074" max="3074" width="34.5" style="5" customWidth="1"/>
    <col min="3075" max="3075" width="18.33203125" style="5" customWidth="1"/>
    <col min="3076" max="3076" width="9" style="5" customWidth="1"/>
    <col min="3077" max="3080" width="6.6640625" style="5" customWidth="1"/>
    <col min="3081" max="3081" width="13" style="5" customWidth="1"/>
    <col min="3082" max="3085" width="6.6640625" style="5" customWidth="1"/>
    <col min="3086" max="3086" width="13" style="5" customWidth="1"/>
    <col min="3087" max="3090" width="6.6640625" style="5" customWidth="1"/>
    <col min="3091" max="3091" width="13" style="5" customWidth="1"/>
    <col min="3092" max="3092" width="9.6640625" style="5" customWidth="1"/>
    <col min="3093" max="3093" width="5.83203125" style="5" customWidth="1"/>
    <col min="3094" max="3094" width="25.83203125" style="5" customWidth="1"/>
    <col min="3095" max="3328" width="10.6640625" style="5"/>
    <col min="3329" max="3329" width="7.33203125" style="5" customWidth="1"/>
    <col min="3330" max="3330" width="34.5" style="5" customWidth="1"/>
    <col min="3331" max="3331" width="18.33203125" style="5" customWidth="1"/>
    <col min="3332" max="3332" width="9" style="5" customWidth="1"/>
    <col min="3333" max="3336" width="6.6640625" style="5" customWidth="1"/>
    <col min="3337" max="3337" width="13" style="5" customWidth="1"/>
    <col min="3338" max="3341" width="6.6640625" style="5" customWidth="1"/>
    <col min="3342" max="3342" width="13" style="5" customWidth="1"/>
    <col min="3343" max="3346" width="6.6640625" style="5" customWidth="1"/>
    <col min="3347" max="3347" width="13" style="5" customWidth="1"/>
    <col min="3348" max="3348" width="9.6640625" style="5" customWidth="1"/>
    <col min="3349" max="3349" width="5.83203125" style="5" customWidth="1"/>
    <col min="3350" max="3350" width="25.83203125" style="5" customWidth="1"/>
    <col min="3351" max="3584" width="10.6640625" style="5"/>
    <col min="3585" max="3585" width="7.33203125" style="5" customWidth="1"/>
    <col min="3586" max="3586" width="34.5" style="5" customWidth="1"/>
    <col min="3587" max="3587" width="18.33203125" style="5" customWidth="1"/>
    <col min="3588" max="3588" width="9" style="5" customWidth="1"/>
    <col min="3589" max="3592" width="6.6640625" style="5" customWidth="1"/>
    <col min="3593" max="3593" width="13" style="5" customWidth="1"/>
    <col min="3594" max="3597" width="6.6640625" style="5" customWidth="1"/>
    <col min="3598" max="3598" width="13" style="5" customWidth="1"/>
    <col min="3599" max="3602" width="6.6640625" style="5" customWidth="1"/>
    <col min="3603" max="3603" width="13" style="5" customWidth="1"/>
    <col min="3604" max="3604" width="9.6640625" style="5" customWidth="1"/>
    <col min="3605" max="3605" width="5.83203125" style="5" customWidth="1"/>
    <col min="3606" max="3606" width="25.83203125" style="5" customWidth="1"/>
    <col min="3607" max="3840" width="10.6640625" style="5"/>
    <col min="3841" max="3841" width="7.33203125" style="5" customWidth="1"/>
    <col min="3842" max="3842" width="34.5" style="5" customWidth="1"/>
    <col min="3843" max="3843" width="18.33203125" style="5" customWidth="1"/>
    <col min="3844" max="3844" width="9" style="5" customWidth="1"/>
    <col min="3845" max="3848" width="6.6640625" style="5" customWidth="1"/>
    <col min="3849" max="3849" width="13" style="5" customWidth="1"/>
    <col min="3850" max="3853" width="6.6640625" style="5" customWidth="1"/>
    <col min="3854" max="3854" width="13" style="5" customWidth="1"/>
    <col min="3855" max="3858" width="6.6640625" style="5" customWidth="1"/>
    <col min="3859" max="3859" width="13" style="5" customWidth="1"/>
    <col min="3860" max="3860" width="9.6640625" style="5" customWidth="1"/>
    <col min="3861" max="3861" width="5.83203125" style="5" customWidth="1"/>
    <col min="3862" max="3862" width="25.83203125" style="5" customWidth="1"/>
    <col min="3863" max="4096" width="10.6640625" style="5"/>
    <col min="4097" max="4097" width="7.33203125" style="5" customWidth="1"/>
    <col min="4098" max="4098" width="34.5" style="5" customWidth="1"/>
    <col min="4099" max="4099" width="18.33203125" style="5" customWidth="1"/>
    <col min="4100" max="4100" width="9" style="5" customWidth="1"/>
    <col min="4101" max="4104" width="6.6640625" style="5" customWidth="1"/>
    <col min="4105" max="4105" width="13" style="5" customWidth="1"/>
    <col min="4106" max="4109" width="6.6640625" style="5" customWidth="1"/>
    <col min="4110" max="4110" width="13" style="5" customWidth="1"/>
    <col min="4111" max="4114" width="6.6640625" style="5" customWidth="1"/>
    <col min="4115" max="4115" width="13" style="5" customWidth="1"/>
    <col min="4116" max="4116" width="9.6640625" style="5" customWidth="1"/>
    <col min="4117" max="4117" width="5.83203125" style="5" customWidth="1"/>
    <col min="4118" max="4118" width="25.83203125" style="5" customWidth="1"/>
    <col min="4119" max="4352" width="10.6640625" style="5"/>
    <col min="4353" max="4353" width="7.33203125" style="5" customWidth="1"/>
    <col min="4354" max="4354" width="34.5" style="5" customWidth="1"/>
    <col min="4355" max="4355" width="18.33203125" style="5" customWidth="1"/>
    <col min="4356" max="4356" width="9" style="5" customWidth="1"/>
    <col min="4357" max="4360" width="6.6640625" style="5" customWidth="1"/>
    <col min="4361" max="4361" width="13" style="5" customWidth="1"/>
    <col min="4362" max="4365" width="6.6640625" style="5" customWidth="1"/>
    <col min="4366" max="4366" width="13" style="5" customWidth="1"/>
    <col min="4367" max="4370" width="6.6640625" style="5" customWidth="1"/>
    <col min="4371" max="4371" width="13" style="5" customWidth="1"/>
    <col min="4372" max="4372" width="9.6640625" style="5" customWidth="1"/>
    <col min="4373" max="4373" width="5.83203125" style="5" customWidth="1"/>
    <col min="4374" max="4374" width="25.83203125" style="5" customWidth="1"/>
    <col min="4375" max="4608" width="10.6640625" style="5"/>
    <col min="4609" max="4609" width="7.33203125" style="5" customWidth="1"/>
    <col min="4610" max="4610" width="34.5" style="5" customWidth="1"/>
    <col min="4611" max="4611" width="18.33203125" style="5" customWidth="1"/>
    <col min="4612" max="4612" width="9" style="5" customWidth="1"/>
    <col min="4613" max="4616" width="6.6640625" style="5" customWidth="1"/>
    <col min="4617" max="4617" width="13" style="5" customWidth="1"/>
    <col min="4618" max="4621" width="6.6640625" style="5" customWidth="1"/>
    <col min="4622" max="4622" width="13" style="5" customWidth="1"/>
    <col min="4623" max="4626" width="6.6640625" style="5" customWidth="1"/>
    <col min="4627" max="4627" width="13" style="5" customWidth="1"/>
    <col min="4628" max="4628" width="9.6640625" style="5" customWidth="1"/>
    <col min="4629" max="4629" width="5.83203125" style="5" customWidth="1"/>
    <col min="4630" max="4630" width="25.83203125" style="5" customWidth="1"/>
    <col min="4631" max="4864" width="10.6640625" style="5"/>
    <col min="4865" max="4865" width="7.33203125" style="5" customWidth="1"/>
    <col min="4866" max="4866" width="34.5" style="5" customWidth="1"/>
    <col min="4867" max="4867" width="18.33203125" style="5" customWidth="1"/>
    <col min="4868" max="4868" width="9" style="5" customWidth="1"/>
    <col min="4869" max="4872" width="6.6640625" style="5" customWidth="1"/>
    <col min="4873" max="4873" width="13" style="5" customWidth="1"/>
    <col min="4874" max="4877" width="6.6640625" style="5" customWidth="1"/>
    <col min="4878" max="4878" width="13" style="5" customWidth="1"/>
    <col min="4879" max="4882" width="6.6640625" style="5" customWidth="1"/>
    <col min="4883" max="4883" width="13" style="5" customWidth="1"/>
    <col min="4884" max="4884" width="9.6640625" style="5" customWidth="1"/>
    <col min="4885" max="4885" width="5.83203125" style="5" customWidth="1"/>
    <col min="4886" max="4886" width="25.83203125" style="5" customWidth="1"/>
    <col min="4887" max="5120" width="10.6640625" style="5"/>
    <col min="5121" max="5121" width="7.33203125" style="5" customWidth="1"/>
    <col min="5122" max="5122" width="34.5" style="5" customWidth="1"/>
    <col min="5123" max="5123" width="18.33203125" style="5" customWidth="1"/>
    <col min="5124" max="5124" width="9" style="5" customWidth="1"/>
    <col min="5125" max="5128" width="6.6640625" style="5" customWidth="1"/>
    <col min="5129" max="5129" width="13" style="5" customWidth="1"/>
    <col min="5130" max="5133" width="6.6640625" style="5" customWidth="1"/>
    <col min="5134" max="5134" width="13" style="5" customWidth="1"/>
    <col min="5135" max="5138" width="6.6640625" style="5" customWidth="1"/>
    <col min="5139" max="5139" width="13" style="5" customWidth="1"/>
    <col min="5140" max="5140" width="9.6640625" style="5" customWidth="1"/>
    <col min="5141" max="5141" width="5.83203125" style="5" customWidth="1"/>
    <col min="5142" max="5142" width="25.83203125" style="5" customWidth="1"/>
    <col min="5143" max="5376" width="10.6640625" style="5"/>
    <col min="5377" max="5377" width="7.33203125" style="5" customWidth="1"/>
    <col min="5378" max="5378" width="34.5" style="5" customWidth="1"/>
    <col min="5379" max="5379" width="18.33203125" style="5" customWidth="1"/>
    <col min="5380" max="5380" width="9" style="5" customWidth="1"/>
    <col min="5381" max="5384" width="6.6640625" style="5" customWidth="1"/>
    <col min="5385" max="5385" width="13" style="5" customWidth="1"/>
    <col min="5386" max="5389" width="6.6640625" style="5" customWidth="1"/>
    <col min="5390" max="5390" width="13" style="5" customWidth="1"/>
    <col min="5391" max="5394" width="6.6640625" style="5" customWidth="1"/>
    <col min="5395" max="5395" width="13" style="5" customWidth="1"/>
    <col min="5396" max="5396" width="9.6640625" style="5" customWidth="1"/>
    <col min="5397" max="5397" width="5.83203125" style="5" customWidth="1"/>
    <col min="5398" max="5398" width="25.83203125" style="5" customWidth="1"/>
    <col min="5399" max="5632" width="10.6640625" style="5"/>
    <col min="5633" max="5633" width="7.33203125" style="5" customWidth="1"/>
    <col min="5634" max="5634" width="34.5" style="5" customWidth="1"/>
    <col min="5635" max="5635" width="18.33203125" style="5" customWidth="1"/>
    <col min="5636" max="5636" width="9" style="5" customWidth="1"/>
    <col min="5637" max="5640" width="6.6640625" style="5" customWidth="1"/>
    <col min="5641" max="5641" width="13" style="5" customWidth="1"/>
    <col min="5642" max="5645" width="6.6640625" style="5" customWidth="1"/>
    <col min="5646" max="5646" width="13" style="5" customWidth="1"/>
    <col min="5647" max="5650" width="6.6640625" style="5" customWidth="1"/>
    <col min="5651" max="5651" width="13" style="5" customWidth="1"/>
    <col min="5652" max="5652" width="9.6640625" style="5" customWidth="1"/>
    <col min="5653" max="5653" width="5.83203125" style="5" customWidth="1"/>
    <col min="5654" max="5654" width="25.83203125" style="5" customWidth="1"/>
    <col min="5655" max="5888" width="10.6640625" style="5"/>
    <col min="5889" max="5889" width="7.33203125" style="5" customWidth="1"/>
    <col min="5890" max="5890" width="34.5" style="5" customWidth="1"/>
    <col min="5891" max="5891" width="18.33203125" style="5" customWidth="1"/>
    <col min="5892" max="5892" width="9" style="5" customWidth="1"/>
    <col min="5893" max="5896" width="6.6640625" style="5" customWidth="1"/>
    <col min="5897" max="5897" width="13" style="5" customWidth="1"/>
    <col min="5898" max="5901" width="6.6640625" style="5" customWidth="1"/>
    <col min="5902" max="5902" width="13" style="5" customWidth="1"/>
    <col min="5903" max="5906" width="6.6640625" style="5" customWidth="1"/>
    <col min="5907" max="5907" width="13" style="5" customWidth="1"/>
    <col min="5908" max="5908" width="9.6640625" style="5" customWidth="1"/>
    <col min="5909" max="5909" width="5.83203125" style="5" customWidth="1"/>
    <col min="5910" max="5910" width="25.83203125" style="5" customWidth="1"/>
    <col min="5911" max="6144" width="10.6640625" style="5"/>
    <col min="6145" max="6145" width="7.33203125" style="5" customWidth="1"/>
    <col min="6146" max="6146" width="34.5" style="5" customWidth="1"/>
    <col min="6147" max="6147" width="18.33203125" style="5" customWidth="1"/>
    <col min="6148" max="6148" width="9" style="5" customWidth="1"/>
    <col min="6149" max="6152" width="6.6640625" style="5" customWidth="1"/>
    <col min="6153" max="6153" width="13" style="5" customWidth="1"/>
    <col min="6154" max="6157" width="6.6640625" style="5" customWidth="1"/>
    <col min="6158" max="6158" width="13" style="5" customWidth="1"/>
    <col min="6159" max="6162" width="6.6640625" style="5" customWidth="1"/>
    <col min="6163" max="6163" width="13" style="5" customWidth="1"/>
    <col min="6164" max="6164" width="9.6640625" style="5" customWidth="1"/>
    <col min="6165" max="6165" width="5.83203125" style="5" customWidth="1"/>
    <col min="6166" max="6166" width="25.83203125" style="5" customWidth="1"/>
    <col min="6167" max="6400" width="10.6640625" style="5"/>
    <col min="6401" max="6401" width="7.33203125" style="5" customWidth="1"/>
    <col min="6402" max="6402" width="34.5" style="5" customWidth="1"/>
    <col min="6403" max="6403" width="18.33203125" style="5" customWidth="1"/>
    <col min="6404" max="6404" width="9" style="5" customWidth="1"/>
    <col min="6405" max="6408" width="6.6640625" style="5" customWidth="1"/>
    <col min="6409" max="6409" width="13" style="5" customWidth="1"/>
    <col min="6410" max="6413" width="6.6640625" style="5" customWidth="1"/>
    <col min="6414" max="6414" width="13" style="5" customWidth="1"/>
    <col min="6415" max="6418" width="6.6640625" style="5" customWidth="1"/>
    <col min="6419" max="6419" width="13" style="5" customWidth="1"/>
    <col min="6420" max="6420" width="9.6640625" style="5" customWidth="1"/>
    <col min="6421" max="6421" width="5.83203125" style="5" customWidth="1"/>
    <col min="6422" max="6422" width="25.83203125" style="5" customWidth="1"/>
    <col min="6423" max="6656" width="10.6640625" style="5"/>
    <col min="6657" max="6657" width="7.33203125" style="5" customWidth="1"/>
    <col min="6658" max="6658" width="34.5" style="5" customWidth="1"/>
    <col min="6659" max="6659" width="18.33203125" style="5" customWidth="1"/>
    <col min="6660" max="6660" width="9" style="5" customWidth="1"/>
    <col min="6661" max="6664" width="6.6640625" style="5" customWidth="1"/>
    <col min="6665" max="6665" width="13" style="5" customWidth="1"/>
    <col min="6666" max="6669" width="6.6640625" style="5" customWidth="1"/>
    <col min="6670" max="6670" width="13" style="5" customWidth="1"/>
    <col min="6671" max="6674" width="6.6640625" style="5" customWidth="1"/>
    <col min="6675" max="6675" width="13" style="5" customWidth="1"/>
    <col min="6676" max="6676" width="9.6640625" style="5" customWidth="1"/>
    <col min="6677" max="6677" width="5.83203125" style="5" customWidth="1"/>
    <col min="6678" max="6678" width="25.83203125" style="5" customWidth="1"/>
    <col min="6679" max="6912" width="10.6640625" style="5"/>
    <col min="6913" max="6913" width="7.33203125" style="5" customWidth="1"/>
    <col min="6914" max="6914" width="34.5" style="5" customWidth="1"/>
    <col min="6915" max="6915" width="18.33203125" style="5" customWidth="1"/>
    <col min="6916" max="6916" width="9" style="5" customWidth="1"/>
    <col min="6917" max="6920" width="6.6640625" style="5" customWidth="1"/>
    <col min="6921" max="6921" width="13" style="5" customWidth="1"/>
    <col min="6922" max="6925" width="6.6640625" style="5" customWidth="1"/>
    <col min="6926" max="6926" width="13" style="5" customWidth="1"/>
    <col min="6927" max="6930" width="6.6640625" style="5" customWidth="1"/>
    <col min="6931" max="6931" width="13" style="5" customWidth="1"/>
    <col min="6932" max="6932" width="9.6640625" style="5" customWidth="1"/>
    <col min="6933" max="6933" width="5.83203125" style="5" customWidth="1"/>
    <col min="6934" max="6934" width="25.83203125" style="5" customWidth="1"/>
    <col min="6935" max="7168" width="10.6640625" style="5"/>
    <col min="7169" max="7169" width="7.33203125" style="5" customWidth="1"/>
    <col min="7170" max="7170" width="34.5" style="5" customWidth="1"/>
    <col min="7171" max="7171" width="18.33203125" style="5" customWidth="1"/>
    <col min="7172" max="7172" width="9" style="5" customWidth="1"/>
    <col min="7173" max="7176" width="6.6640625" style="5" customWidth="1"/>
    <col min="7177" max="7177" width="13" style="5" customWidth="1"/>
    <col min="7178" max="7181" width="6.6640625" style="5" customWidth="1"/>
    <col min="7182" max="7182" width="13" style="5" customWidth="1"/>
    <col min="7183" max="7186" width="6.6640625" style="5" customWidth="1"/>
    <col min="7187" max="7187" width="13" style="5" customWidth="1"/>
    <col min="7188" max="7188" width="9.6640625" style="5" customWidth="1"/>
    <col min="7189" max="7189" width="5.83203125" style="5" customWidth="1"/>
    <col min="7190" max="7190" width="25.83203125" style="5" customWidth="1"/>
    <col min="7191" max="7424" width="10.6640625" style="5"/>
    <col min="7425" max="7425" width="7.33203125" style="5" customWidth="1"/>
    <col min="7426" max="7426" width="34.5" style="5" customWidth="1"/>
    <col min="7427" max="7427" width="18.33203125" style="5" customWidth="1"/>
    <col min="7428" max="7428" width="9" style="5" customWidth="1"/>
    <col min="7429" max="7432" width="6.6640625" style="5" customWidth="1"/>
    <col min="7433" max="7433" width="13" style="5" customWidth="1"/>
    <col min="7434" max="7437" width="6.6640625" style="5" customWidth="1"/>
    <col min="7438" max="7438" width="13" style="5" customWidth="1"/>
    <col min="7439" max="7442" width="6.6640625" style="5" customWidth="1"/>
    <col min="7443" max="7443" width="13" style="5" customWidth="1"/>
    <col min="7444" max="7444" width="9.6640625" style="5" customWidth="1"/>
    <col min="7445" max="7445" width="5.83203125" style="5" customWidth="1"/>
    <col min="7446" max="7446" width="25.83203125" style="5" customWidth="1"/>
    <col min="7447" max="7680" width="10.6640625" style="5"/>
    <col min="7681" max="7681" width="7.33203125" style="5" customWidth="1"/>
    <col min="7682" max="7682" width="34.5" style="5" customWidth="1"/>
    <col min="7683" max="7683" width="18.33203125" style="5" customWidth="1"/>
    <col min="7684" max="7684" width="9" style="5" customWidth="1"/>
    <col min="7685" max="7688" width="6.6640625" style="5" customWidth="1"/>
    <col min="7689" max="7689" width="13" style="5" customWidth="1"/>
    <col min="7690" max="7693" width="6.6640625" style="5" customWidth="1"/>
    <col min="7694" max="7694" width="13" style="5" customWidth="1"/>
    <col min="7695" max="7698" width="6.6640625" style="5" customWidth="1"/>
    <col min="7699" max="7699" width="13" style="5" customWidth="1"/>
    <col min="7700" max="7700" width="9.6640625" style="5" customWidth="1"/>
    <col min="7701" max="7701" width="5.83203125" style="5" customWidth="1"/>
    <col min="7702" max="7702" width="25.83203125" style="5" customWidth="1"/>
    <col min="7703" max="7936" width="10.6640625" style="5"/>
    <col min="7937" max="7937" width="7.33203125" style="5" customWidth="1"/>
    <col min="7938" max="7938" width="34.5" style="5" customWidth="1"/>
    <col min="7939" max="7939" width="18.33203125" style="5" customWidth="1"/>
    <col min="7940" max="7940" width="9" style="5" customWidth="1"/>
    <col min="7941" max="7944" width="6.6640625" style="5" customWidth="1"/>
    <col min="7945" max="7945" width="13" style="5" customWidth="1"/>
    <col min="7946" max="7949" width="6.6640625" style="5" customWidth="1"/>
    <col min="7950" max="7950" width="13" style="5" customWidth="1"/>
    <col min="7951" max="7954" width="6.6640625" style="5" customWidth="1"/>
    <col min="7955" max="7955" width="13" style="5" customWidth="1"/>
    <col min="7956" max="7956" width="9.6640625" style="5" customWidth="1"/>
    <col min="7957" max="7957" width="5.83203125" style="5" customWidth="1"/>
    <col min="7958" max="7958" width="25.83203125" style="5" customWidth="1"/>
    <col min="7959" max="8192" width="10.6640625" style="5"/>
    <col min="8193" max="8193" width="7.33203125" style="5" customWidth="1"/>
    <col min="8194" max="8194" width="34.5" style="5" customWidth="1"/>
    <col min="8195" max="8195" width="18.33203125" style="5" customWidth="1"/>
    <col min="8196" max="8196" width="9" style="5" customWidth="1"/>
    <col min="8197" max="8200" width="6.6640625" style="5" customWidth="1"/>
    <col min="8201" max="8201" width="13" style="5" customWidth="1"/>
    <col min="8202" max="8205" width="6.6640625" style="5" customWidth="1"/>
    <col min="8206" max="8206" width="13" style="5" customWidth="1"/>
    <col min="8207" max="8210" width="6.6640625" style="5" customWidth="1"/>
    <col min="8211" max="8211" width="13" style="5" customWidth="1"/>
    <col min="8212" max="8212" width="9.6640625" style="5" customWidth="1"/>
    <col min="8213" max="8213" width="5.83203125" style="5" customWidth="1"/>
    <col min="8214" max="8214" width="25.83203125" style="5" customWidth="1"/>
    <col min="8215" max="8448" width="10.6640625" style="5"/>
    <col min="8449" max="8449" width="7.33203125" style="5" customWidth="1"/>
    <col min="8450" max="8450" width="34.5" style="5" customWidth="1"/>
    <col min="8451" max="8451" width="18.33203125" style="5" customWidth="1"/>
    <col min="8452" max="8452" width="9" style="5" customWidth="1"/>
    <col min="8453" max="8456" width="6.6640625" style="5" customWidth="1"/>
    <col min="8457" max="8457" width="13" style="5" customWidth="1"/>
    <col min="8458" max="8461" width="6.6640625" style="5" customWidth="1"/>
    <col min="8462" max="8462" width="13" style="5" customWidth="1"/>
    <col min="8463" max="8466" width="6.6640625" style="5" customWidth="1"/>
    <col min="8467" max="8467" width="13" style="5" customWidth="1"/>
    <col min="8468" max="8468" width="9.6640625" style="5" customWidth="1"/>
    <col min="8469" max="8469" width="5.83203125" style="5" customWidth="1"/>
    <col min="8470" max="8470" width="25.83203125" style="5" customWidth="1"/>
    <col min="8471" max="8704" width="10.6640625" style="5"/>
    <col min="8705" max="8705" width="7.33203125" style="5" customWidth="1"/>
    <col min="8706" max="8706" width="34.5" style="5" customWidth="1"/>
    <col min="8707" max="8707" width="18.33203125" style="5" customWidth="1"/>
    <col min="8708" max="8708" width="9" style="5" customWidth="1"/>
    <col min="8709" max="8712" width="6.6640625" style="5" customWidth="1"/>
    <col min="8713" max="8713" width="13" style="5" customWidth="1"/>
    <col min="8714" max="8717" width="6.6640625" style="5" customWidth="1"/>
    <col min="8718" max="8718" width="13" style="5" customWidth="1"/>
    <col min="8719" max="8722" width="6.6640625" style="5" customWidth="1"/>
    <col min="8723" max="8723" width="13" style="5" customWidth="1"/>
    <col min="8724" max="8724" width="9.6640625" style="5" customWidth="1"/>
    <col min="8725" max="8725" width="5.83203125" style="5" customWidth="1"/>
    <col min="8726" max="8726" width="25.83203125" style="5" customWidth="1"/>
    <col min="8727" max="8960" width="10.6640625" style="5"/>
    <col min="8961" max="8961" width="7.33203125" style="5" customWidth="1"/>
    <col min="8962" max="8962" width="34.5" style="5" customWidth="1"/>
    <col min="8963" max="8963" width="18.33203125" style="5" customWidth="1"/>
    <col min="8964" max="8964" width="9" style="5" customWidth="1"/>
    <col min="8965" max="8968" width="6.6640625" style="5" customWidth="1"/>
    <col min="8969" max="8969" width="13" style="5" customWidth="1"/>
    <col min="8970" max="8973" width="6.6640625" style="5" customWidth="1"/>
    <col min="8974" max="8974" width="13" style="5" customWidth="1"/>
    <col min="8975" max="8978" width="6.6640625" style="5" customWidth="1"/>
    <col min="8979" max="8979" width="13" style="5" customWidth="1"/>
    <col min="8980" max="8980" width="9.6640625" style="5" customWidth="1"/>
    <col min="8981" max="8981" width="5.83203125" style="5" customWidth="1"/>
    <col min="8982" max="8982" width="25.83203125" style="5" customWidth="1"/>
    <col min="8983" max="9216" width="10.6640625" style="5"/>
    <col min="9217" max="9217" width="7.33203125" style="5" customWidth="1"/>
    <col min="9218" max="9218" width="34.5" style="5" customWidth="1"/>
    <col min="9219" max="9219" width="18.33203125" style="5" customWidth="1"/>
    <col min="9220" max="9220" width="9" style="5" customWidth="1"/>
    <col min="9221" max="9224" width="6.6640625" style="5" customWidth="1"/>
    <col min="9225" max="9225" width="13" style="5" customWidth="1"/>
    <col min="9226" max="9229" width="6.6640625" style="5" customWidth="1"/>
    <col min="9230" max="9230" width="13" style="5" customWidth="1"/>
    <col min="9231" max="9234" width="6.6640625" style="5" customWidth="1"/>
    <col min="9235" max="9235" width="13" style="5" customWidth="1"/>
    <col min="9236" max="9236" width="9.6640625" style="5" customWidth="1"/>
    <col min="9237" max="9237" width="5.83203125" style="5" customWidth="1"/>
    <col min="9238" max="9238" width="25.83203125" style="5" customWidth="1"/>
    <col min="9239" max="9472" width="10.6640625" style="5"/>
    <col min="9473" max="9473" width="7.33203125" style="5" customWidth="1"/>
    <col min="9474" max="9474" width="34.5" style="5" customWidth="1"/>
    <col min="9475" max="9475" width="18.33203125" style="5" customWidth="1"/>
    <col min="9476" max="9476" width="9" style="5" customWidth="1"/>
    <col min="9477" max="9480" width="6.6640625" style="5" customWidth="1"/>
    <col min="9481" max="9481" width="13" style="5" customWidth="1"/>
    <col min="9482" max="9485" width="6.6640625" style="5" customWidth="1"/>
    <col min="9486" max="9486" width="13" style="5" customWidth="1"/>
    <col min="9487" max="9490" width="6.6640625" style="5" customWidth="1"/>
    <col min="9491" max="9491" width="13" style="5" customWidth="1"/>
    <col min="9492" max="9492" width="9.6640625" style="5" customWidth="1"/>
    <col min="9493" max="9493" width="5.83203125" style="5" customWidth="1"/>
    <col min="9494" max="9494" width="25.83203125" style="5" customWidth="1"/>
    <col min="9495" max="9728" width="10.6640625" style="5"/>
    <col min="9729" max="9729" width="7.33203125" style="5" customWidth="1"/>
    <col min="9730" max="9730" width="34.5" style="5" customWidth="1"/>
    <col min="9731" max="9731" width="18.33203125" style="5" customWidth="1"/>
    <col min="9732" max="9732" width="9" style="5" customWidth="1"/>
    <col min="9733" max="9736" width="6.6640625" style="5" customWidth="1"/>
    <col min="9737" max="9737" width="13" style="5" customWidth="1"/>
    <col min="9738" max="9741" width="6.6640625" style="5" customWidth="1"/>
    <col min="9742" max="9742" width="13" style="5" customWidth="1"/>
    <col min="9743" max="9746" width="6.6640625" style="5" customWidth="1"/>
    <col min="9747" max="9747" width="13" style="5" customWidth="1"/>
    <col min="9748" max="9748" width="9.6640625" style="5" customWidth="1"/>
    <col min="9749" max="9749" width="5.83203125" style="5" customWidth="1"/>
    <col min="9750" max="9750" width="25.83203125" style="5" customWidth="1"/>
    <col min="9751" max="9984" width="10.6640625" style="5"/>
    <col min="9985" max="9985" width="7.33203125" style="5" customWidth="1"/>
    <col min="9986" max="9986" width="34.5" style="5" customWidth="1"/>
    <col min="9987" max="9987" width="18.33203125" style="5" customWidth="1"/>
    <col min="9988" max="9988" width="9" style="5" customWidth="1"/>
    <col min="9989" max="9992" width="6.6640625" style="5" customWidth="1"/>
    <col min="9993" max="9993" width="13" style="5" customWidth="1"/>
    <col min="9994" max="9997" width="6.6640625" style="5" customWidth="1"/>
    <col min="9998" max="9998" width="13" style="5" customWidth="1"/>
    <col min="9999" max="10002" width="6.6640625" style="5" customWidth="1"/>
    <col min="10003" max="10003" width="13" style="5" customWidth="1"/>
    <col min="10004" max="10004" width="9.6640625" style="5" customWidth="1"/>
    <col min="10005" max="10005" width="5.83203125" style="5" customWidth="1"/>
    <col min="10006" max="10006" width="25.83203125" style="5" customWidth="1"/>
    <col min="10007" max="10240" width="10.6640625" style="5"/>
    <col min="10241" max="10241" width="7.33203125" style="5" customWidth="1"/>
    <col min="10242" max="10242" width="34.5" style="5" customWidth="1"/>
    <col min="10243" max="10243" width="18.33203125" style="5" customWidth="1"/>
    <col min="10244" max="10244" width="9" style="5" customWidth="1"/>
    <col min="10245" max="10248" width="6.6640625" style="5" customWidth="1"/>
    <col min="10249" max="10249" width="13" style="5" customWidth="1"/>
    <col min="10250" max="10253" width="6.6640625" style="5" customWidth="1"/>
    <col min="10254" max="10254" width="13" style="5" customWidth="1"/>
    <col min="10255" max="10258" width="6.6640625" style="5" customWidth="1"/>
    <col min="10259" max="10259" width="13" style="5" customWidth="1"/>
    <col min="10260" max="10260" width="9.6640625" style="5" customWidth="1"/>
    <col min="10261" max="10261" width="5.83203125" style="5" customWidth="1"/>
    <col min="10262" max="10262" width="25.83203125" style="5" customWidth="1"/>
    <col min="10263" max="10496" width="10.6640625" style="5"/>
    <col min="10497" max="10497" width="7.33203125" style="5" customWidth="1"/>
    <col min="10498" max="10498" width="34.5" style="5" customWidth="1"/>
    <col min="10499" max="10499" width="18.33203125" style="5" customWidth="1"/>
    <col min="10500" max="10500" width="9" style="5" customWidth="1"/>
    <col min="10501" max="10504" width="6.6640625" style="5" customWidth="1"/>
    <col min="10505" max="10505" width="13" style="5" customWidth="1"/>
    <col min="10506" max="10509" width="6.6640625" style="5" customWidth="1"/>
    <col min="10510" max="10510" width="13" style="5" customWidth="1"/>
    <col min="10511" max="10514" width="6.6640625" style="5" customWidth="1"/>
    <col min="10515" max="10515" width="13" style="5" customWidth="1"/>
    <col min="10516" max="10516" width="9.6640625" style="5" customWidth="1"/>
    <col min="10517" max="10517" width="5.83203125" style="5" customWidth="1"/>
    <col min="10518" max="10518" width="25.83203125" style="5" customWidth="1"/>
    <col min="10519" max="10752" width="10.6640625" style="5"/>
    <col min="10753" max="10753" width="7.33203125" style="5" customWidth="1"/>
    <col min="10754" max="10754" width="34.5" style="5" customWidth="1"/>
    <col min="10755" max="10755" width="18.33203125" style="5" customWidth="1"/>
    <col min="10756" max="10756" width="9" style="5" customWidth="1"/>
    <col min="10757" max="10760" width="6.6640625" style="5" customWidth="1"/>
    <col min="10761" max="10761" width="13" style="5" customWidth="1"/>
    <col min="10762" max="10765" width="6.6640625" style="5" customWidth="1"/>
    <col min="10766" max="10766" width="13" style="5" customWidth="1"/>
    <col min="10767" max="10770" width="6.6640625" style="5" customWidth="1"/>
    <col min="10771" max="10771" width="13" style="5" customWidth="1"/>
    <col min="10772" max="10772" width="9.6640625" style="5" customWidth="1"/>
    <col min="10773" max="10773" width="5.83203125" style="5" customWidth="1"/>
    <col min="10774" max="10774" width="25.83203125" style="5" customWidth="1"/>
    <col min="10775" max="11008" width="10.6640625" style="5"/>
    <col min="11009" max="11009" width="7.33203125" style="5" customWidth="1"/>
    <col min="11010" max="11010" width="34.5" style="5" customWidth="1"/>
    <col min="11011" max="11011" width="18.33203125" style="5" customWidth="1"/>
    <col min="11012" max="11012" width="9" style="5" customWidth="1"/>
    <col min="11013" max="11016" width="6.6640625" style="5" customWidth="1"/>
    <col min="11017" max="11017" width="13" style="5" customWidth="1"/>
    <col min="11018" max="11021" width="6.6640625" style="5" customWidth="1"/>
    <col min="11022" max="11022" width="13" style="5" customWidth="1"/>
    <col min="11023" max="11026" width="6.6640625" style="5" customWidth="1"/>
    <col min="11027" max="11027" width="13" style="5" customWidth="1"/>
    <col min="11028" max="11028" width="9.6640625" style="5" customWidth="1"/>
    <col min="11029" max="11029" width="5.83203125" style="5" customWidth="1"/>
    <col min="11030" max="11030" width="25.83203125" style="5" customWidth="1"/>
    <col min="11031" max="11264" width="10.6640625" style="5"/>
    <col min="11265" max="11265" width="7.33203125" style="5" customWidth="1"/>
    <col min="11266" max="11266" width="34.5" style="5" customWidth="1"/>
    <col min="11267" max="11267" width="18.33203125" style="5" customWidth="1"/>
    <col min="11268" max="11268" width="9" style="5" customWidth="1"/>
    <col min="11269" max="11272" width="6.6640625" style="5" customWidth="1"/>
    <col min="11273" max="11273" width="13" style="5" customWidth="1"/>
    <col min="11274" max="11277" width="6.6640625" style="5" customWidth="1"/>
    <col min="11278" max="11278" width="13" style="5" customWidth="1"/>
    <col min="11279" max="11282" width="6.6640625" style="5" customWidth="1"/>
    <col min="11283" max="11283" width="13" style="5" customWidth="1"/>
    <col min="11284" max="11284" width="9.6640625" style="5" customWidth="1"/>
    <col min="11285" max="11285" width="5.83203125" style="5" customWidth="1"/>
    <col min="11286" max="11286" width="25.83203125" style="5" customWidth="1"/>
    <col min="11287" max="11520" width="10.6640625" style="5"/>
    <col min="11521" max="11521" width="7.33203125" style="5" customWidth="1"/>
    <col min="11522" max="11522" width="34.5" style="5" customWidth="1"/>
    <col min="11523" max="11523" width="18.33203125" style="5" customWidth="1"/>
    <col min="11524" max="11524" width="9" style="5" customWidth="1"/>
    <col min="11525" max="11528" width="6.6640625" style="5" customWidth="1"/>
    <col min="11529" max="11529" width="13" style="5" customWidth="1"/>
    <col min="11530" max="11533" width="6.6640625" style="5" customWidth="1"/>
    <col min="11534" max="11534" width="13" style="5" customWidth="1"/>
    <col min="11535" max="11538" width="6.6640625" style="5" customWidth="1"/>
    <col min="11539" max="11539" width="13" style="5" customWidth="1"/>
    <col min="11540" max="11540" width="9.6640625" style="5" customWidth="1"/>
    <col min="11541" max="11541" width="5.83203125" style="5" customWidth="1"/>
    <col min="11542" max="11542" width="25.83203125" style="5" customWidth="1"/>
    <col min="11543" max="11776" width="10.6640625" style="5"/>
    <col min="11777" max="11777" width="7.33203125" style="5" customWidth="1"/>
    <col min="11778" max="11778" width="34.5" style="5" customWidth="1"/>
    <col min="11779" max="11779" width="18.33203125" style="5" customWidth="1"/>
    <col min="11780" max="11780" width="9" style="5" customWidth="1"/>
    <col min="11781" max="11784" width="6.6640625" style="5" customWidth="1"/>
    <col min="11785" max="11785" width="13" style="5" customWidth="1"/>
    <col min="11786" max="11789" width="6.6640625" style="5" customWidth="1"/>
    <col min="11790" max="11790" width="13" style="5" customWidth="1"/>
    <col min="11791" max="11794" width="6.6640625" style="5" customWidth="1"/>
    <col min="11795" max="11795" width="13" style="5" customWidth="1"/>
    <col min="11796" max="11796" width="9.6640625" style="5" customWidth="1"/>
    <col min="11797" max="11797" width="5.83203125" style="5" customWidth="1"/>
    <col min="11798" max="11798" width="25.83203125" style="5" customWidth="1"/>
    <col min="11799" max="12032" width="10.6640625" style="5"/>
    <col min="12033" max="12033" width="7.33203125" style="5" customWidth="1"/>
    <col min="12034" max="12034" width="34.5" style="5" customWidth="1"/>
    <col min="12035" max="12035" width="18.33203125" style="5" customWidth="1"/>
    <col min="12036" max="12036" width="9" style="5" customWidth="1"/>
    <col min="12037" max="12040" width="6.6640625" style="5" customWidth="1"/>
    <col min="12041" max="12041" width="13" style="5" customWidth="1"/>
    <col min="12042" max="12045" width="6.6640625" style="5" customWidth="1"/>
    <col min="12046" max="12046" width="13" style="5" customWidth="1"/>
    <col min="12047" max="12050" width="6.6640625" style="5" customWidth="1"/>
    <col min="12051" max="12051" width="13" style="5" customWidth="1"/>
    <col min="12052" max="12052" width="9.6640625" style="5" customWidth="1"/>
    <col min="12053" max="12053" width="5.83203125" style="5" customWidth="1"/>
    <col min="12054" max="12054" width="25.83203125" style="5" customWidth="1"/>
    <col min="12055" max="12288" width="10.6640625" style="5"/>
    <col min="12289" max="12289" width="7.33203125" style="5" customWidth="1"/>
    <col min="12290" max="12290" width="34.5" style="5" customWidth="1"/>
    <col min="12291" max="12291" width="18.33203125" style="5" customWidth="1"/>
    <col min="12292" max="12292" width="9" style="5" customWidth="1"/>
    <col min="12293" max="12296" width="6.6640625" style="5" customWidth="1"/>
    <col min="12297" max="12297" width="13" style="5" customWidth="1"/>
    <col min="12298" max="12301" width="6.6640625" style="5" customWidth="1"/>
    <col min="12302" max="12302" width="13" style="5" customWidth="1"/>
    <col min="12303" max="12306" width="6.6640625" style="5" customWidth="1"/>
    <col min="12307" max="12307" width="13" style="5" customWidth="1"/>
    <col min="12308" max="12308" width="9.6640625" style="5" customWidth="1"/>
    <col min="12309" max="12309" width="5.83203125" style="5" customWidth="1"/>
    <col min="12310" max="12310" width="25.83203125" style="5" customWidth="1"/>
    <col min="12311" max="12544" width="10.6640625" style="5"/>
    <col min="12545" max="12545" width="7.33203125" style="5" customWidth="1"/>
    <col min="12546" max="12546" width="34.5" style="5" customWidth="1"/>
    <col min="12547" max="12547" width="18.33203125" style="5" customWidth="1"/>
    <col min="12548" max="12548" width="9" style="5" customWidth="1"/>
    <col min="12549" max="12552" width="6.6640625" style="5" customWidth="1"/>
    <col min="12553" max="12553" width="13" style="5" customWidth="1"/>
    <col min="12554" max="12557" width="6.6640625" style="5" customWidth="1"/>
    <col min="12558" max="12558" width="13" style="5" customWidth="1"/>
    <col min="12559" max="12562" width="6.6640625" style="5" customWidth="1"/>
    <col min="12563" max="12563" width="13" style="5" customWidth="1"/>
    <col min="12564" max="12564" width="9.6640625" style="5" customWidth="1"/>
    <col min="12565" max="12565" width="5.83203125" style="5" customWidth="1"/>
    <col min="12566" max="12566" width="25.83203125" style="5" customWidth="1"/>
    <col min="12567" max="12800" width="10.6640625" style="5"/>
    <col min="12801" max="12801" width="7.33203125" style="5" customWidth="1"/>
    <col min="12802" max="12802" width="34.5" style="5" customWidth="1"/>
    <col min="12803" max="12803" width="18.33203125" style="5" customWidth="1"/>
    <col min="12804" max="12804" width="9" style="5" customWidth="1"/>
    <col min="12805" max="12808" width="6.6640625" style="5" customWidth="1"/>
    <col min="12809" max="12809" width="13" style="5" customWidth="1"/>
    <col min="12810" max="12813" width="6.6640625" style="5" customWidth="1"/>
    <col min="12814" max="12814" width="13" style="5" customWidth="1"/>
    <col min="12815" max="12818" width="6.6640625" style="5" customWidth="1"/>
    <col min="12819" max="12819" width="13" style="5" customWidth="1"/>
    <col min="12820" max="12820" width="9.6640625" style="5" customWidth="1"/>
    <col min="12821" max="12821" width="5.83203125" style="5" customWidth="1"/>
    <col min="12822" max="12822" width="25.83203125" style="5" customWidth="1"/>
    <col min="12823" max="13056" width="10.6640625" style="5"/>
    <col min="13057" max="13057" width="7.33203125" style="5" customWidth="1"/>
    <col min="13058" max="13058" width="34.5" style="5" customWidth="1"/>
    <col min="13059" max="13059" width="18.33203125" style="5" customWidth="1"/>
    <col min="13060" max="13060" width="9" style="5" customWidth="1"/>
    <col min="13061" max="13064" width="6.6640625" style="5" customWidth="1"/>
    <col min="13065" max="13065" width="13" style="5" customWidth="1"/>
    <col min="13066" max="13069" width="6.6640625" style="5" customWidth="1"/>
    <col min="13070" max="13070" width="13" style="5" customWidth="1"/>
    <col min="13071" max="13074" width="6.6640625" style="5" customWidth="1"/>
    <col min="13075" max="13075" width="13" style="5" customWidth="1"/>
    <col min="13076" max="13076" width="9.6640625" style="5" customWidth="1"/>
    <col min="13077" max="13077" width="5.83203125" style="5" customWidth="1"/>
    <col min="13078" max="13078" width="25.83203125" style="5" customWidth="1"/>
    <col min="13079" max="13312" width="10.6640625" style="5"/>
    <col min="13313" max="13313" width="7.33203125" style="5" customWidth="1"/>
    <col min="13314" max="13314" width="34.5" style="5" customWidth="1"/>
    <col min="13315" max="13315" width="18.33203125" style="5" customWidth="1"/>
    <col min="13316" max="13316" width="9" style="5" customWidth="1"/>
    <col min="13317" max="13320" width="6.6640625" style="5" customWidth="1"/>
    <col min="13321" max="13321" width="13" style="5" customWidth="1"/>
    <col min="13322" max="13325" width="6.6640625" style="5" customWidth="1"/>
    <col min="13326" max="13326" width="13" style="5" customWidth="1"/>
    <col min="13327" max="13330" width="6.6640625" style="5" customWidth="1"/>
    <col min="13331" max="13331" width="13" style="5" customWidth="1"/>
    <col min="13332" max="13332" width="9.6640625" style="5" customWidth="1"/>
    <col min="13333" max="13333" width="5.83203125" style="5" customWidth="1"/>
    <col min="13334" max="13334" width="25.83203125" style="5" customWidth="1"/>
    <col min="13335" max="13568" width="10.6640625" style="5"/>
    <col min="13569" max="13569" width="7.33203125" style="5" customWidth="1"/>
    <col min="13570" max="13570" width="34.5" style="5" customWidth="1"/>
    <col min="13571" max="13571" width="18.33203125" style="5" customWidth="1"/>
    <col min="13572" max="13572" width="9" style="5" customWidth="1"/>
    <col min="13573" max="13576" width="6.6640625" style="5" customWidth="1"/>
    <col min="13577" max="13577" width="13" style="5" customWidth="1"/>
    <col min="13578" max="13581" width="6.6640625" style="5" customWidth="1"/>
    <col min="13582" max="13582" width="13" style="5" customWidth="1"/>
    <col min="13583" max="13586" width="6.6640625" style="5" customWidth="1"/>
    <col min="13587" max="13587" width="13" style="5" customWidth="1"/>
    <col min="13588" max="13588" width="9.6640625" style="5" customWidth="1"/>
    <col min="13589" max="13589" width="5.83203125" style="5" customWidth="1"/>
    <col min="13590" max="13590" width="25.83203125" style="5" customWidth="1"/>
    <col min="13591" max="13824" width="10.6640625" style="5"/>
    <col min="13825" max="13825" width="7.33203125" style="5" customWidth="1"/>
    <col min="13826" max="13826" width="34.5" style="5" customWidth="1"/>
    <col min="13827" max="13827" width="18.33203125" style="5" customWidth="1"/>
    <col min="13828" max="13828" width="9" style="5" customWidth="1"/>
    <col min="13829" max="13832" width="6.6640625" style="5" customWidth="1"/>
    <col min="13833" max="13833" width="13" style="5" customWidth="1"/>
    <col min="13834" max="13837" width="6.6640625" style="5" customWidth="1"/>
    <col min="13838" max="13838" width="13" style="5" customWidth="1"/>
    <col min="13839" max="13842" width="6.6640625" style="5" customWidth="1"/>
    <col min="13843" max="13843" width="13" style="5" customWidth="1"/>
    <col min="13844" max="13844" width="9.6640625" style="5" customWidth="1"/>
    <col min="13845" max="13845" width="5.83203125" style="5" customWidth="1"/>
    <col min="13846" max="13846" width="25.83203125" style="5" customWidth="1"/>
    <col min="13847" max="14080" width="10.6640625" style="5"/>
    <col min="14081" max="14081" width="7.33203125" style="5" customWidth="1"/>
    <col min="14082" max="14082" width="34.5" style="5" customWidth="1"/>
    <col min="14083" max="14083" width="18.33203125" style="5" customWidth="1"/>
    <col min="14084" max="14084" width="9" style="5" customWidth="1"/>
    <col min="14085" max="14088" width="6.6640625" style="5" customWidth="1"/>
    <col min="14089" max="14089" width="13" style="5" customWidth="1"/>
    <col min="14090" max="14093" width="6.6640625" style="5" customWidth="1"/>
    <col min="14094" max="14094" width="13" style="5" customWidth="1"/>
    <col min="14095" max="14098" width="6.6640625" style="5" customWidth="1"/>
    <col min="14099" max="14099" width="13" style="5" customWidth="1"/>
    <col min="14100" max="14100" width="9.6640625" style="5" customWidth="1"/>
    <col min="14101" max="14101" width="5.83203125" style="5" customWidth="1"/>
    <col min="14102" max="14102" width="25.83203125" style="5" customWidth="1"/>
    <col min="14103" max="14336" width="10.6640625" style="5"/>
    <col min="14337" max="14337" width="7.33203125" style="5" customWidth="1"/>
    <col min="14338" max="14338" width="34.5" style="5" customWidth="1"/>
    <col min="14339" max="14339" width="18.33203125" style="5" customWidth="1"/>
    <col min="14340" max="14340" width="9" style="5" customWidth="1"/>
    <col min="14341" max="14344" width="6.6640625" style="5" customWidth="1"/>
    <col min="14345" max="14345" width="13" style="5" customWidth="1"/>
    <col min="14346" max="14349" width="6.6640625" style="5" customWidth="1"/>
    <col min="14350" max="14350" width="13" style="5" customWidth="1"/>
    <col min="14351" max="14354" width="6.6640625" style="5" customWidth="1"/>
    <col min="14355" max="14355" width="13" style="5" customWidth="1"/>
    <col min="14356" max="14356" width="9.6640625" style="5" customWidth="1"/>
    <col min="14357" max="14357" width="5.83203125" style="5" customWidth="1"/>
    <col min="14358" max="14358" width="25.83203125" style="5" customWidth="1"/>
    <col min="14359" max="14592" width="10.6640625" style="5"/>
    <col min="14593" max="14593" width="7.33203125" style="5" customWidth="1"/>
    <col min="14594" max="14594" width="34.5" style="5" customWidth="1"/>
    <col min="14595" max="14595" width="18.33203125" style="5" customWidth="1"/>
    <col min="14596" max="14596" width="9" style="5" customWidth="1"/>
    <col min="14597" max="14600" width="6.6640625" style="5" customWidth="1"/>
    <col min="14601" max="14601" width="13" style="5" customWidth="1"/>
    <col min="14602" max="14605" width="6.6640625" style="5" customWidth="1"/>
    <col min="14606" max="14606" width="13" style="5" customWidth="1"/>
    <col min="14607" max="14610" width="6.6640625" style="5" customWidth="1"/>
    <col min="14611" max="14611" width="13" style="5" customWidth="1"/>
    <col min="14612" max="14612" width="9.6640625" style="5" customWidth="1"/>
    <col min="14613" max="14613" width="5.83203125" style="5" customWidth="1"/>
    <col min="14614" max="14614" width="25.83203125" style="5" customWidth="1"/>
    <col min="14615" max="14848" width="10.6640625" style="5"/>
    <col min="14849" max="14849" width="7.33203125" style="5" customWidth="1"/>
    <col min="14850" max="14850" width="34.5" style="5" customWidth="1"/>
    <col min="14851" max="14851" width="18.33203125" style="5" customWidth="1"/>
    <col min="14852" max="14852" width="9" style="5" customWidth="1"/>
    <col min="14853" max="14856" width="6.6640625" style="5" customWidth="1"/>
    <col min="14857" max="14857" width="13" style="5" customWidth="1"/>
    <col min="14858" max="14861" width="6.6640625" style="5" customWidth="1"/>
    <col min="14862" max="14862" width="13" style="5" customWidth="1"/>
    <col min="14863" max="14866" width="6.6640625" style="5" customWidth="1"/>
    <col min="14867" max="14867" width="13" style="5" customWidth="1"/>
    <col min="14868" max="14868" width="9.6640625" style="5" customWidth="1"/>
    <col min="14869" max="14869" width="5.83203125" style="5" customWidth="1"/>
    <col min="14870" max="14870" width="25.83203125" style="5" customWidth="1"/>
    <col min="14871" max="15104" width="10.6640625" style="5"/>
    <col min="15105" max="15105" width="7.33203125" style="5" customWidth="1"/>
    <col min="15106" max="15106" width="34.5" style="5" customWidth="1"/>
    <col min="15107" max="15107" width="18.33203125" style="5" customWidth="1"/>
    <col min="15108" max="15108" width="9" style="5" customWidth="1"/>
    <col min="15109" max="15112" width="6.6640625" style="5" customWidth="1"/>
    <col min="15113" max="15113" width="13" style="5" customWidth="1"/>
    <col min="15114" max="15117" width="6.6640625" style="5" customWidth="1"/>
    <col min="15118" max="15118" width="13" style="5" customWidth="1"/>
    <col min="15119" max="15122" width="6.6640625" style="5" customWidth="1"/>
    <col min="15123" max="15123" width="13" style="5" customWidth="1"/>
    <col min="15124" max="15124" width="9.6640625" style="5" customWidth="1"/>
    <col min="15125" max="15125" width="5.83203125" style="5" customWidth="1"/>
    <col min="15126" max="15126" width="25.83203125" style="5" customWidth="1"/>
    <col min="15127" max="15360" width="10.6640625" style="5"/>
    <col min="15361" max="15361" width="7.33203125" style="5" customWidth="1"/>
    <col min="15362" max="15362" width="34.5" style="5" customWidth="1"/>
    <col min="15363" max="15363" width="18.33203125" style="5" customWidth="1"/>
    <col min="15364" max="15364" width="9" style="5" customWidth="1"/>
    <col min="15365" max="15368" width="6.6640625" style="5" customWidth="1"/>
    <col min="15369" max="15369" width="13" style="5" customWidth="1"/>
    <col min="15370" max="15373" width="6.6640625" style="5" customWidth="1"/>
    <col min="15374" max="15374" width="13" style="5" customWidth="1"/>
    <col min="15375" max="15378" width="6.6640625" style="5" customWidth="1"/>
    <col min="15379" max="15379" width="13" style="5" customWidth="1"/>
    <col min="15380" max="15380" width="9.6640625" style="5" customWidth="1"/>
    <col min="15381" max="15381" width="5.83203125" style="5" customWidth="1"/>
    <col min="15382" max="15382" width="25.83203125" style="5" customWidth="1"/>
    <col min="15383" max="15616" width="10.6640625" style="5"/>
    <col min="15617" max="15617" width="7.33203125" style="5" customWidth="1"/>
    <col min="15618" max="15618" width="34.5" style="5" customWidth="1"/>
    <col min="15619" max="15619" width="18.33203125" style="5" customWidth="1"/>
    <col min="15620" max="15620" width="9" style="5" customWidth="1"/>
    <col min="15621" max="15624" width="6.6640625" style="5" customWidth="1"/>
    <col min="15625" max="15625" width="13" style="5" customWidth="1"/>
    <col min="15626" max="15629" width="6.6640625" style="5" customWidth="1"/>
    <col min="15630" max="15630" width="13" style="5" customWidth="1"/>
    <col min="15631" max="15634" width="6.6640625" style="5" customWidth="1"/>
    <col min="15635" max="15635" width="13" style="5" customWidth="1"/>
    <col min="15636" max="15636" width="9.6640625" style="5" customWidth="1"/>
    <col min="15637" max="15637" width="5.83203125" style="5" customWidth="1"/>
    <col min="15638" max="15638" width="25.83203125" style="5" customWidth="1"/>
    <col min="15639" max="15872" width="10.6640625" style="5"/>
    <col min="15873" max="15873" width="7.33203125" style="5" customWidth="1"/>
    <col min="15874" max="15874" width="34.5" style="5" customWidth="1"/>
    <col min="15875" max="15875" width="18.33203125" style="5" customWidth="1"/>
    <col min="15876" max="15876" width="9" style="5" customWidth="1"/>
    <col min="15877" max="15880" width="6.6640625" style="5" customWidth="1"/>
    <col min="15881" max="15881" width="13" style="5" customWidth="1"/>
    <col min="15882" max="15885" width="6.6640625" style="5" customWidth="1"/>
    <col min="15886" max="15886" width="13" style="5" customWidth="1"/>
    <col min="15887" max="15890" width="6.6640625" style="5" customWidth="1"/>
    <col min="15891" max="15891" width="13" style="5" customWidth="1"/>
    <col min="15892" max="15892" width="9.6640625" style="5" customWidth="1"/>
    <col min="15893" max="15893" width="5.83203125" style="5" customWidth="1"/>
    <col min="15894" max="15894" width="25.83203125" style="5" customWidth="1"/>
    <col min="15895" max="16128" width="10.6640625" style="5"/>
    <col min="16129" max="16129" width="7.33203125" style="5" customWidth="1"/>
    <col min="16130" max="16130" width="34.5" style="5" customWidth="1"/>
    <col min="16131" max="16131" width="18.33203125" style="5" customWidth="1"/>
    <col min="16132" max="16132" width="9" style="5" customWidth="1"/>
    <col min="16133" max="16136" width="6.6640625" style="5" customWidth="1"/>
    <col min="16137" max="16137" width="13" style="5" customWidth="1"/>
    <col min="16138" max="16141" width="6.6640625" style="5" customWidth="1"/>
    <col min="16142" max="16142" width="13" style="5" customWidth="1"/>
    <col min="16143" max="16146" width="6.6640625" style="5" customWidth="1"/>
    <col min="16147" max="16147" width="13" style="5" customWidth="1"/>
    <col min="16148" max="16148" width="9.6640625" style="5" customWidth="1"/>
    <col min="16149" max="16149" width="5.83203125" style="5" customWidth="1"/>
    <col min="16150" max="16150" width="25.83203125" style="5" customWidth="1"/>
    <col min="16151" max="16384" width="10.6640625" style="5"/>
  </cols>
  <sheetData>
    <row r="1" spans="1:256" ht="19">
      <c r="A1" s="1" t="s">
        <v>0</v>
      </c>
      <c r="B1" s="1"/>
      <c r="C1" s="1"/>
      <c r="H1" s="3"/>
      <c r="I1" s="2"/>
      <c r="M1" s="3"/>
      <c r="N1" s="2"/>
    </row>
    <row r="2" spans="1:256" ht="19">
      <c r="A2" s="1" t="s">
        <v>1</v>
      </c>
      <c r="B2" s="1"/>
      <c r="C2" s="1"/>
      <c r="H2" s="3"/>
      <c r="I2" s="2"/>
      <c r="M2" s="3"/>
      <c r="N2" s="2"/>
    </row>
    <row r="3" spans="1:256">
      <c r="A3" s="5"/>
      <c r="C3" s="2"/>
      <c r="H3" s="3"/>
      <c r="I3" s="2"/>
      <c r="M3" s="3"/>
      <c r="N3" s="2"/>
    </row>
    <row r="4" spans="1:256" ht="16">
      <c r="L4" s="5"/>
      <c r="M4" s="6" t="s">
        <v>2</v>
      </c>
      <c r="N4" s="6"/>
      <c r="O4" s="6"/>
      <c r="P4" s="6"/>
      <c r="Q4" s="6"/>
      <c r="R4" s="6"/>
      <c r="S4" s="6"/>
      <c r="T4" s="6"/>
      <c r="U4" s="6"/>
    </row>
    <row r="5" spans="1:256" ht="16">
      <c r="L5" s="5"/>
      <c r="M5" s="7"/>
      <c r="N5" s="8"/>
      <c r="O5" s="9"/>
      <c r="P5" s="9"/>
      <c r="Q5" s="9"/>
      <c r="R5" s="9"/>
      <c r="S5" s="9"/>
      <c r="T5" s="9"/>
      <c r="U5" s="10"/>
    </row>
    <row r="6" spans="1:256" ht="16">
      <c r="L6" s="5"/>
      <c r="M6" s="7"/>
      <c r="N6" s="11" t="s">
        <v>3</v>
      </c>
      <c r="O6" s="11"/>
      <c r="P6" s="11" t="s">
        <v>4</v>
      </c>
      <c r="Q6" s="11"/>
      <c r="R6" s="11" t="s">
        <v>5</v>
      </c>
      <c r="S6" s="11"/>
      <c r="T6" s="11" t="s">
        <v>6</v>
      </c>
      <c r="U6" s="11"/>
    </row>
    <row r="7" spans="1:256" ht="16">
      <c r="L7" s="5"/>
      <c r="M7" s="7"/>
      <c r="N7" s="12"/>
      <c r="O7" s="12"/>
      <c r="P7" s="12"/>
      <c r="Q7" s="12"/>
      <c r="R7" s="12"/>
      <c r="S7" s="12"/>
      <c r="T7" s="12"/>
      <c r="U7" s="12"/>
    </row>
    <row r="8" spans="1:256" ht="16">
      <c r="L8" s="5"/>
      <c r="M8" s="7"/>
      <c r="N8" s="11" t="s">
        <v>7</v>
      </c>
      <c r="O8" s="11" t="s">
        <v>8</v>
      </c>
      <c r="P8" s="11" t="s">
        <v>7</v>
      </c>
      <c r="Q8" s="11" t="s">
        <v>8</v>
      </c>
      <c r="R8" s="11" t="s">
        <v>7</v>
      </c>
      <c r="S8" s="11" t="s">
        <v>8</v>
      </c>
      <c r="T8" s="11" t="s">
        <v>7</v>
      </c>
      <c r="U8" s="11" t="s">
        <v>8</v>
      </c>
    </row>
    <row r="9" spans="1:256" ht="16">
      <c r="K9" s="9"/>
      <c r="L9" s="5"/>
      <c r="M9" s="13"/>
      <c r="N9" s="12">
        <v>540</v>
      </c>
      <c r="O9" s="12">
        <v>516</v>
      </c>
      <c r="P9" s="12">
        <v>552</v>
      </c>
      <c r="Q9" s="12">
        <v>528</v>
      </c>
      <c r="R9" s="12">
        <v>561</v>
      </c>
      <c r="S9" s="12">
        <v>537</v>
      </c>
      <c r="T9" s="12">
        <v>564</v>
      </c>
      <c r="U9" s="12">
        <v>540</v>
      </c>
    </row>
    <row r="10" spans="1:256">
      <c r="L10" s="5"/>
      <c r="M10" s="14"/>
      <c r="N10" s="15"/>
      <c r="O10" s="15"/>
      <c r="P10" s="15"/>
      <c r="Q10" s="15"/>
      <c r="R10" s="15"/>
      <c r="S10" s="16"/>
      <c r="T10" s="15"/>
      <c r="U10" s="17"/>
    </row>
    <row r="11" spans="1:256">
      <c r="A11" s="5"/>
      <c r="C11" s="2"/>
      <c r="H11" s="3"/>
      <c r="I11" s="2"/>
      <c r="M11" s="3"/>
      <c r="N11" s="2"/>
    </row>
    <row r="12" spans="1:256" ht="19">
      <c r="A12" s="18"/>
      <c r="B12" s="19"/>
      <c r="C12" s="19"/>
      <c r="D12" s="20"/>
      <c r="E12" s="20"/>
      <c r="F12" s="20"/>
      <c r="G12" s="20"/>
      <c r="H12" s="18"/>
      <c r="I12" s="20"/>
      <c r="J12" s="20"/>
      <c r="K12" s="20"/>
      <c r="L12" s="20"/>
      <c r="M12" s="19"/>
      <c r="N12" s="20"/>
      <c r="O12" s="20"/>
      <c r="P12" s="20"/>
      <c r="Q12" s="20"/>
      <c r="R12" s="19"/>
      <c r="S12" s="19"/>
      <c r="T12" s="19"/>
      <c r="U12" s="19"/>
      <c r="V12" s="1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ht="19">
      <c r="A13" s="21"/>
      <c r="B13" s="22"/>
      <c r="C13" s="22"/>
      <c r="D13" s="22"/>
      <c r="E13" s="23" t="s">
        <v>9</v>
      </c>
      <c r="F13" s="23"/>
      <c r="G13" s="23"/>
      <c r="H13" s="23"/>
      <c r="I13" s="22"/>
      <c r="J13" s="23" t="s">
        <v>10</v>
      </c>
      <c r="K13" s="23"/>
      <c r="L13" s="23"/>
      <c r="M13" s="23"/>
      <c r="N13" s="22"/>
      <c r="O13" s="23" t="s">
        <v>11</v>
      </c>
      <c r="P13" s="23"/>
      <c r="Q13" s="23"/>
      <c r="R13" s="23"/>
      <c r="S13" s="22"/>
      <c r="T13" s="22"/>
      <c r="U13" s="24"/>
      <c r="V13" s="1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ht="21">
      <c r="A14" s="25"/>
      <c r="B14" s="26" t="s">
        <v>12</v>
      </c>
      <c r="C14" s="26" t="s">
        <v>13</v>
      </c>
      <c r="D14" s="26" t="s">
        <v>14</v>
      </c>
      <c r="E14" s="26" t="s">
        <v>15</v>
      </c>
      <c r="F14" s="26" t="s">
        <v>16</v>
      </c>
      <c r="G14" s="26" t="s">
        <v>17</v>
      </c>
      <c r="H14" s="26" t="s">
        <v>18</v>
      </c>
      <c r="I14" s="26" t="s">
        <v>19</v>
      </c>
      <c r="J14" s="26" t="s">
        <v>20</v>
      </c>
      <c r="K14" s="26" t="s">
        <v>21</v>
      </c>
      <c r="L14" s="26" t="s">
        <v>22</v>
      </c>
      <c r="M14" s="26" t="s">
        <v>23</v>
      </c>
      <c r="N14" s="26" t="s">
        <v>19</v>
      </c>
      <c r="O14" s="26" t="s">
        <v>24</v>
      </c>
      <c r="P14" s="26" t="s">
        <v>25</v>
      </c>
      <c r="Q14" s="26" t="s">
        <v>26</v>
      </c>
      <c r="R14" s="26" t="s">
        <v>27</v>
      </c>
      <c r="S14" s="26" t="s">
        <v>19</v>
      </c>
      <c r="T14" s="26" t="s">
        <v>28</v>
      </c>
      <c r="U14" s="26" t="s">
        <v>29</v>
      </c>
    </row>
    <row r="15" spans="1:256" ht="19">
      <c r="A15" s="27">
        <v>1</v>
      </c>
      <c r="B15" s="28" t="s">
        <v>30</v>
      </c>
      <c r="C15" s="29" t="s">
        <v>31</v>
      </c>
      <c r="D15" s="30" t="s">
        <v>32</v>
      </c>
      <c r="E15" s="30">
        <v>40</v>
      </c>
      <c r="F15" s="30">
        <v>49</v>
      </c>
      <c r="G15" s="30">
        <v>48</v>
      </c>
      <c r="H15" s="30">
        <v>49</v>
      </c>
      <c r="I15" s="31">
        <v>186</v>
      </c>
      <c r="J15" s="30">
        <v>48</v>
      </c>
      <c r="K15" s="30">
        <v>33</v>
      </c>
      <c r="L15" s="30">
        <v>49</v>
      </c>
      <c r="M15" s="30">
        <v>46</v>
      </c>
      <c r="N15" s="31">
        <v>176</v>
      </c>
      <c r="O15" s="30">
        <v>42</v>
      </c>
      <c r="P15" s="30">
        <v>40</v>
      </c>
      <c r="Q15" s="30">
        <v>48</v>
      </c>
      <c r="R15" s="30">
        <v>48</v>
      </c>
      <c r="S15" s="31">
        <v>178</v>
      </c>
      <c r="T15" s="31">
        <v>540</v>
      </c>
      <c r="U15" s="31">
        <v>10</v>
      </c>
      <c r="V15" s="1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  <c r="IU15" s="32"/>
      <c r="IV15" s="32"/>
    </row>
    <row r="16" spans="1:256" ht="19">
      <c r="A16" s="30">
        <v>2</v>
      </c>
      <c r="B16" s="28" t="s">
        <v>33</v>
      </c>
      <c r="C16" s="29" t="s">
        <v>34</v>
      </c>
      <c r="D16" s="30" t="s">
        <v>35</v>
      </c>
      <c r="E16" s="30">
        <v>43</v>
      </c>
      <c r="F16" s="30">
        <v>41</v>
      </c>
      <c r="G16" s="30">
        <v>41</v>
      </c>
      <c r="H16" s="30">
        <v>47</v>
      </c>
      <c r="I16" s="31">
        <v>172</v>
      </c>
      <c r="J16" s="30">
        <v>42</v>
      </c>
      <c r="K16" s="30">
        <v>47</v>
      </c>
      <c r="L16" s="30">
        <v>45</v>
      </c>
      <c r="M16" s="30">
        <v>44</v>
      </c>
      <c r="N16" s="31">
        <v>178</v>
      </c>
      <c r="O16" s="30">
        <v>44</v>
      </c>
      <c r="P16" s="30">
        <v>42</v>
      </c>
      <c r="Q16" s="30">
        <v>46</v>
      </c>
      <c r="R16" s="30">
        <v>42</v>
      </c>
      <c r="S16" s="31">
        <v>174</v>
      </c>
      <c r="T16" s="31">
        <v>524</v>
      </c>
      <c r="U16" s="31">
        <v>7</v>
      </c>
      <c r="V16" s="33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</row>
    <row r="17" spans="1:256" ht="19">
      <c r="A17" s="27">
        <v>3</v>
      </c>
      <c r="B17" s="28" t="s">
        <v>36</v>
      </c>
      <c r="C17" s="29" t="s">
        <v>31</v>
      </c>
      <c r="D17" s="30" t="s">
        <v>32</v>
      </c>
      <c r="E17" s="30">
        <v>48</v>
      </c>
      <c r="F17" s="30">
        <v>48</v>
      </c>
      <c r="G17" s="30">
        <v>46</v>
      </c>
      <c r="H17" s="30">
        <v>47</v>
      </c>
      <c r="I17" s="31">
        <v>189</v>
      </c>
      <c r="J17" s="30">
        <v>42</v>
      </c>
      <c r="K17" s="30">
        <v>47</v>
      </c>
      <c r="L17" s="30">
        <v>45</v>
      </c>
      <c r="M17" s="30">
        <v>44</v>
      </c>
      <c r="N17" s="31">
        <v>178</v>
      </c>
      <c r="O17" s="30">
        <v>44</v>
      </c>
      <c r="P17" s="30">
        <v>42</v>
      </c>
      <c r="Q17" s="30">
        <v>46</v>
      </c>
      <c r="R17" s="30">
        <v>42</v>
      </c>
      <c r="S17" s="31">
        <v>174</v>
      </c>
      <c r="T17" s="31">
        <v>541</v>
      </c>
      <c r="U17" s="31">
        <v>10</v>
      </c>
      <c r="V17" s="33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  <c r="IV17" s="32"/>
    </row>
    <row r="18" spans="1:256" ht="19">
      <c r="A18" s="30">
        <v>4</v>
      </c>
      <c r="B18" s="28" t="s">
        <v>37</v>
      </c>
      <c r="C18" s="29" t="s">
        <v>38</v>
      </c>
      <c r="D18" s="30" t="s">
        <v>39</v>
      </c>
      <c r="E18" s="30">
        <v>47</v>
      </c>
      <c r="F18" s="30">
        <v>48</v>
      </c>
      <c r="G18" s="30">
        <v>48</v>
      </c>
      <c r="H18" s="30">
        <v>41</v>
      </c>
      <c r="I18" s="31">
        <v>184</v>
      </c>
      <c r="J18" s="30">
        <v>44</v>
      </c>
      <c r="K18" s="30">
        <v>47</v>
      </c>
      <c r="L18" s="30">
        <v>43</v>
      </c>
      <c r="M18" s="30">
        <v>45</v>
      </c>
      <c r="N18" s="31">
        <v>179</v>
      </c>
      <c r="O18" s="30">
        <v>46</v>
      </c>
      <c r="P18" s="30">
        <v>47</v>
      </c>
      <c r="Q18" s="30">
        <v>45</v>
      </c>
      <c r="R18" s="30">
        <v>44</v>
      </c>
      <c r="S18" s="31">
        <v>182</v>
      </c>
      <c r="T18" s="31">
        <v>545</v>
      </c>
      <c r="U18" s="31">
        <v>7</v>
      </c>
      <c r="V18" s="33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  <c r="IV18" s="32"/>
    </row>
    <row r="19" spans="1:256" ht="19">
      <c r="A19" s="27">
        <v>5</v>
      </c>
      <c r="B19" s="28" t="s">
        <v>40</v>
      </c>
      <c r="C19" s="29" t="s">
        <v>41</v>
      </c>
      <c r="D19" s="30" t="s">
        <v>42</v>
      </c>
      <c r="E19" s="30">
        <v>44</v>
      </c>
      <c r="F19" s="30">
        <v>39</v>
      </c>
      <c r="G19" s="30">
        <v>42</v>
      </c>
      <c r="H19" s="30">
        <v>47</v>
      </c>
      <c r="I19" s="31">
        <v>172</v>
      </c>
      <c r="J19" s="30">
        <v>44</v>
      </c>
      <c r="K19" s="30">
        <v>45</v>
      </c>
      <c r="L19" s="30">
        <v>48</v>
      </c>
      <c r="M19" s="30">
        <v>46</v>
      </c>
      <c r="N19" s="31">
        <v>183</v>
      </c>
      <c r="O19" s="30">
        <v>47</v>
      </c>
      <c r="P19" s="30">
        <v>45</v>
      </c>
      <c r="Q19" s="30">
        <v>49</v>
      </c>
      <c r="R19" s="30">
        <v>48</v>
      </c>
      <c r="S19" s="31">
        <v>189</v>
      </c>
      <c r="T19" s="31">
        <v>544</v>
      </c>
      <c r="U19" s="31">
        <v>8</v>
      </c>
      <c r="V19" s="33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  <c r="IU19" s="32"/>
      <c r="IV19" s="32"/>
    </row>
    <row r="20" spans="1:256" ht="19">
      <c r="A20" s="30">
        <v>6</v>
      </c>
      <c r="B20" s="28" t="s">
        <v>43</v>
      </c>
      <c r="C20" s="29" t="s">
        <v>31</v>
      </c>
      <c r="D20" s="30" t="s">
        <v>35</v>
      </c>
      <c r="E20" s="30">
        <v>43</v>
      </c>
      <c r="F20" s="30">
        <v>47</v>
      </c>
      <c r="G20" s="30">
        <v>44</v>
      </c>
      <c r="H20" s="30">
        <v>49</v>
      </c>
      <c r="I20" s="31">
        <v>183</v>
      </c>
      <c r="J20" s="30">
        <v>45</v>
      </c>
      <c r="K20" s="30">
        <v>46</v>
      </c>
      <c r="L20" s="30">
        <v>44</v>
      </c>
      <c r="M20" s="30">
        <v>47</v>
      </c>
      <c r="N20" s="31">
        <v>182</v>
      </c>
      <c r="O20" s="30">
        <v>37</v>
      </c>
      <c r="P20" s="30">
        <v>45</v>
      </c>
      <c r="Q20" s="30">
        <v>48</v>
      </c>
      <c r="R20" s="30">
        <v>44</v>
      </c>
      <c r="S20" s="31">
        <v>174</v>
      </c>
      <c r="T20" s="31">
        <v>539</v>
      </c>
      <c r="U20" s="31">
        <v>6</v>
      </c>
      <c r="V20" s="33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  <c r="IV20" s="32"/>
    </row>
    <row r="21" spans="1:256" ht="19">
      <c r="A21" s="27">
        <v>7</v>
      </c>
      <c r="B21" s="28" t="s">
        <v>44</v>
      </c>
      <c r="C21" s="29" t="s">
        <v>41</v>
      </c>
      <c r="D21" s="30" t="s">
        <v>32</v>
      </c>
      <c r="E21" s="30">
        <v>49</v>
      </c>
      <c r="F21" s="30">
        <v>48</v>
      </c>
      <c r="G21" s="30">
        <v>50</v>
      </c>
      <c r="H21" s="30">
        <v>47</v>
      </c>
      <c r="I21" s="31">
        <v>194</v>
      </c>
      <c r="J21" s="30">
        <v>47</v>
      </c>
      <c r="K21" s="30">
        <v>47</v>
      </c>
      <c r="L21" s="30">
        <v>48</v>
      </c>
      <c r="M21" s="30">
        <v>48</v>
      </c>
      <c r="N21" s="31">
        <v>190</v>
      </c>
      <c r="O21" s="30">
        <v>48</v>
      </c>
      <c r="P21" s="30">
        <v>45</v>
      </c>
      <c r="Q21" s="30">
        <v>48</v>
      </c>
      <c r="R21" s="30">
        <v>44</v>
      </c>
      <c r="S21" s="31">
        <v>185</v>
      </c>
      <c r="T21" s="31">
        <v>569</v>
      </c>
      <c r="U21" s="31">
        <v>10</v>
      </c>
      <c r="V21" s="33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</row>
    <row r="22" spans="1:256" ht="19">
      <c r="A22" s="30">
        <v>8</v>
      </c>
      <c r="B22" s="28" t="s">
        <v>45</v>
      </c>
      <c r="C22" s="29" t="s">
        <v>31</v>
      </c>
      <c r="D22" s="30" t="s">
        <v>46</v>
      </c>
      <c r="E22" s="30">
        <v>40</v>
      </c>
      <c r="F22" s="30">
        <v>41</v>
      </c>
      <c r="G22" s="30">
        <v>46</v>
      </c>
      <c r="H22" s="30">
        <v>40</v>
      </c>
      <c r="I22" s="31">
        <v>167</v>
      </c>
      <c r="J22" s="30">
        <v>37</v>
      </c>
      <c r="K22" s="30">
        <v>41</v>
      </c>
      <c r="L22" s="30">
        <v>38</v>
      </c>
      <c r="M22" s="30">
        <v>49</v>
      </c>
      <c r="N22" s="31">
        <v>165</v>
      </c>
      <c r="O22" s="30">
        <v>31</v>
      </c>
      <c r="P22" s="30">
        <v>31</v>
      </c>
      <c r="Q22" s="30">
        <v>14</v>
      </c>
      <c r="R22" s="30">
        <v>27</v>
      </c>
      <c r="S22" s="31">
        <v>103</v>
      </c>
      <c r="T22" s="31">
        <v>435</v>
      </c>
      <c r="U22" s="31">
        <v>2</v>
      </c>
      <c r="V22" s="33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</row>
    <row r="23" spans="1:256" ht="19">
      <c r="A23" s="27">
        <v>9</v>
      </c>
      <c r="B23" s="28" t="s">
        <v>47</v>
      </c>
      <c r="C23" s="29" t="s">
        <v>31</v>
      </c>
      <c r="D23" s="30" t="s">
        <v>35</v>
      </c>
      <c r="E23" s="30">
        <v>31</v>
      </c>
      <c r="F23" s="30">
        <v>27</v>
      </c>
      <c r="G23" s="30">
        <v>27</v>
      </c>
      <c r="H23" s="30">
        <v>31</v>
      </c>
      <c r="I23" s="31">
        <v>116</v>
      </c>
      <c r="J23" s="30">
        <v>39</v>
      </c>
      <c r="K23" s="30">
        <v>11</v>
      </c>
      <c r="L23" s="30">
        <v>35</v>
      </c>
      <c r="M23" s="30">
        <v>40</v>
      </c>
      <c r="N23" s="31">
        <v>125</v>
      </c>
      <c r="O23" s="30">
        <v>29</v>
      </c>
      <c r="P23" s="30">
        <v>23</v>
      </c>
      <c r="Q23" s="30">
        <v>25</v>
      </c>
      <c r="R23" s="30">
        <v>27</v>
      </c>
      <c r="S23" s="31">
        <v>104</v>
      </c>
      <c r="T23" s="31">
        <v>345</v>
      </c>
      <c r="U23" s="31">
        <v>1</v>
      </c>
      <c r="V23" s="33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</row>
    <row r="24" spans="1:256" ht="19">
      <c r="A24" s="30">
        <v>10</v>
      </c>
      <c r="B24" s="28" t="s">
        <v>48</v>
      </c>
      <c r="C24" s="29" t="s">
        <v>49</v>
      </c>
      <c r="D24" s="30" t="s">
        <v>39</v>
      </c>
      <c r="E24" s="30">
        <v>46</v>
      </c>
      <c r="F24" s="30">
        <v>46</v>
      </c>
      <c r="G24" s="30">
        <v>47</v>
      </c>
      <c r="H24" s="30">
        <v>48</v>
      </c>
      <c r="I24" s="31">
        <v>187</v>
      </c>
      <c r="J24" s="30">
        <v>43</v>
      </c>
      <c r="K24" s="30">
        <v>47</v>
      </c>
      <c r="L24" s="30">
        <v>46</v>
      </c>
      <c r="M24" s="30">
        <v>46</v>
      </c>
      <c r="N24" s="31">
        <v>182</v>
      </c>
      <c r="O24" s="30">
        <v>47</v>
      </c>
      <c r="P24" s="30">
        <v>47</v>
      </c>
      <c r="Q24" s="30">
        <v>50</v>
      </c>
      <c r="R24" s="30">
        <v>47</v>
      </c>
      <c r="S24" s="31">
        <v>191</v>
      </c>
      <c r="T24" s="31">
        <v>560</v>
      </c>
      <c r="U24" s="31">
        <v>8</v>
      </c>
      <c r="V24" s="33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</row>
    <row r="25" spans="1:256" ht="19">
      <c r="A25" s="27">
        <v>11</v>
      </c>
      <c r="B25" s="28" t="s">
        <v>50</v>
      </c>
      <c r="C25" s="29" t="s">
        <v>31</v>
      </c>
      <c r="D25" s="30" t="s">
        <v>51</v>
      </c>
      <c r="E25" s="30">
        <v>45</v>
      </c>
      <c r="F25" s="30">
        <v>43</v>
      </c>
      <c r="G25" s="30">
        <v>47</v>
      </c>
      <c r="H25" s="30">
        <v>43</v>
      </c>
      <c r="I25" s="31">
        <v>178</v>
      </c>
      <c r="J25" s="30">
        <v>41</v>
      </c>
      <c r="K25" s="30">
        <v>46</v>
      </c>
      <c r="L25" s="30">
        <v>46</v>
      </c>
      <c r="M25" s="30">
        <v>42</v>
      </c>
      <c r="N25" s="31">
        <v>175</v>
      </c>
      <c r="O25" s="30">
        <v>38</v>
      </c>
      <c r="P25" s="30">
        <v>46</v>
      </c>
      <c r="Q25" s="30">
        <v>43</v>
      </c>
      <c r="R25" s="30">
        <v>37</v>
      </c>
      <c r="S25" s="31">
        <v>164</v>
      </c>
      <c r="T25" s="31">
        <v>517</v>
      </c>
      <c r="U25" s="31">
        <v>10</v>
      </c>
      <c r="V25" s="33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</row>
    <row r="26" spans="1:256" ht="19">
      <c r="A26" s="30">
        <v>12</v>
      </c>
      <c r="B26" s="28" t="s">
        <v>52</v>
      </c>
      <c r="C26" s="29" t="s">
        <v>53</v>
      </c>
      <c r="D26" s="30" t="s">
        <v>32</v>
      </c>
      <c r="E26" s="30">
        <v>47</v>
      </c>
      <c r="F26" s="30">
        <v>46</v>
      </c>
      <c r="G26" s="30">
        <v>48</v>
      </c>
      <c r="H26" s="30">
        <v>47</v>
      </c>
      <c r="I26" s="31">
        <f t="shared" ref="I26:I78" si="0">SUM(E26:H26)</f>
        <v>188</v>
      </c>
      <c r="J26" s="30">
        <v>49</v>
      </c>
      <c r="K26" s="30">
        <v>50</v>
      </c>
      <c r="L26" s="30">
        <v>48</v>
      </c>
      <c r="M26" s="30">
        <v>48</v>
      </c>
      <c r="N26" s="31">
        <f t="shared" ref="N26:N78" si="1">SUM(J26:M26)</f>
        <v>195</v>
      </c>
      <c r="O26" s="30">
        <v>45</v>
      </c>
      <c r="P26" s="30">
        <v>45</v>
      </c>
      <c r="Q26" s="30">
        <v>46</v>
      </c>
      <c r="R26" s="30">
        <v>47</v>
      </c>
      <c r="S26" s="31">
        <f t="shared" ref="S26:S78" si="2">SUM(O26:R26)</f>
        <v>183</v>
      </c>
      <c r="T26" s="31">
        <f t="shared" ref="T26:T78" si="3">I26+N26+S26</f>
        <v>566</v>
      </c>
      <c r="U26" s="31">
        <v>10</v>
      </c>
      <c r="V26" s="33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</row>
    <row r="27" spans="1:256" ht="19">
      <c r="A27" s="27">
        <v>13</v>
      </c>
      <c r="B27" s="28" t="s">
        <v>54</v>
      </c>
      <c r="C27" s="29" t="s">
        <v>34</v>
      </c>
      <c r="D27" s="30" t="s">
        <v>42</v>
      </c>
      <c r="E27" s="30">
        <v>42</v>
      </c>
      <c r="F27" s="30">
        <v>41</v>
      </c>
      <c r="G27" s="30">
        <v>37</v>
      </c>
      <c r="H27" s="30">
        <v>42</v>
      </c>
      <c r="I27" s="31">
        <f t="shared" si="0"/>
        <v>162</v>
      </c>
      <c r="J27" s="30">
        <v>33</v>
      </c>
      <c r="K27" s="30">
        <v>43</v>
      </c>
      <c r="L27" s="30">
        <v>42</v>
      </c>
      <c r="M27" s="30">
        <v>39</v>
      </c>
      <c r="N27" s="31">
        <f t="shared" si="1"/>
        <v>157</v>
      </c>
      <c r="O27" s="30">
        <v>37</v>
      </c>
      <c r="P27" s="30">
        <v>43</v>
      </c>
      <c r="Q27" s="30">
        <v>44</v>
      </c>
      <c r="R27" s="30">
        <v>39</v>
      </c>
      <c r="S27" s="31">
        <f t="shared" si="2"/>
        <v>163</v>
      </c>
      <c r="T27" s="31">
        <f t="shared" si="3"/>
        <v>482</v>
      </c>
      <c r="U27" s="31">
        <v>5</v>
      </c>
      <c r="V27" s="33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</row>
    <row r="28" spans="1:256" ht="19">
      <c r="A28" s="30">
        <v>14</v>
      </c>
      <c r="B28" s="28" t="s">
        <v>55</v>
      </c>
      <c r="C28" s="29" t="s">
        <v>34</v>
      </c>
      <c r="D28" s="30" t="s">
        <v>42</v>
      </c>
      <c r="E28" s="30">
        <v>42</v>
      </c>
      <c r="F28" s="30">
        <v>48</v>
      </c>
      <c r="G28" s="30">
        <v>40</v>
      </c>
      <c r="H28" s="30">
        <v>45</v>
      </c>
      <c r="I28" s="31">
        <f t="shared" si="0"/>
        <v>175</v>
      </c>
      <c r="J28" s="30">
        <v>47</v>
      </c>
      <c r="K28" s="30">
        <v>45</v>
      </c>
      <c r="L28" s="30">
        <v>44</v>
      </c>
      <c r="M28" s="30">
        <v>40</v>
      </c>
      <c r="N28" s="31">
        <f t="shared" si="1"/>
        <v>176</v>
      </c>
      <c r="O28" s="30">
        <v>41</v>
      </c>
      <c r="P28" s="30">
        <v>40</v>
      </c>
      <c r="Q28" s="30">
        <v>40</v>
      </c>
      <c r="R28" s="30">
        <v>33</v>
      </c>
      <c r="S28" s="31">
        <f t="shared" si="2"/>
        <v>154</v>
      </c>
      <c r="T28" s="31">
        <f t="shared" si="3"/>
        <v>505</v>
      </c>
      <c r="U28" s="31">
        <v>5</v>
      </c>
      <c r="V28" s="19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</row>
    <row r="29" spans="1:256" ht="19">
      <c r="A29" s="27">
        <v>15</v>
      </c>
      <c r="B29" s="28" t="s">
        <v>44</v>
      </c>
      <c r="C29" s="29" t="s">
        <v>41</v>
      </c>
      <c r="D29" s="30" t="s">
        <v>56</v>
      </c>
      <c r="E29" s="30">
        <v>46</v>
      </c>
      <c r="F29" s="30">
        <v>48</v>
      </c>
      <c r="G29" s="30">
        <v>49</v>
      </c>
      <c r="H29" s="30">
        <v>45</v>
      </c>
      <c r="I29" s="31">
        <f t="shared" si="0"/>
        <v>188</v>
      </c>
      <c r="J29" s="30">
        <v>47</v>
      </c>
      <c r="K29" s="30">
        <v>44</v>
      </c>
      <c r="L29" s="30">
        <v>50</v>
      </c>
      <c r="M29" s="30">
        <v>0</v>
      </c>
      <c r="N29" s="31">
        <f t="shared" si="1"/>
        <v>141</v>
      </c>
      <c r="O29" s="30">
        <v>0</v>
      </c>
      <c r="P29" s="30">
        <v>0</v>
      </c>
      <c r="Q29" s="30">
        <v>0</v>
      </c>
      <c r="R29" s="30">
        <v>0</v>
      </c>
      <c r="S29" s="31">
        <f t="shared" si="2"/>
        <v>0</v>
      </c>
      <c r="T29" s="31">
        <f t="shared" si="3"/>
        <v>329</v>
      </c>
      <c r="U29" s="31">
        <v>9</v>
      </c>
      <c r="V29" s="33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  <c r="IV29" s="32"/>
    </row>
    <row r="30" spans="1:256" ht="19">
      <c r="A30" s="30">
        <v>16</v>
      </c>
      <c r="B30" s="28" t="s">
        <v>48</v>
      </c>
      <c r="C30" s="29" t="s">
        <v>49</v>
      </c>
      <c r="D30" s="30" t="s">
        <v>56</v>
      </c>
      <c r="E30" s="30">
        <v>46</v>
      </c>
      <c r="F30" s="30">
        <v>41</v>
      </c>
      <c r="G30" s="30">
        <v>46</v>
      </c>
      <c r="H30" s="30">
        <v>46</v>
      </c>
      <c r="I30" s="31">
        <f t="shared" si="0"/>
        <v>179</v>
      </c>
      <c r="J30" s="30">
        <v>44</v>
      </c>
      <c r="K30" s="30">
        <v>45</v>
      </c>
      <c r="L30" s="30">
        <v>46</v>
      </c>
      <c r="M30" s="30">
        <v>49</v>
      </c>
      <c r="N30" s="31">
        <f t="shared" si="1"/>
        <v>184</v>
      </c>
      <c r="O30" s="30">
        <v>50</v>
      </c>
      <c r="P30" s="30">
        <v>46</v>
      </c>
      <c r="Q30" s="30">
        <v>47</v>
      </c>
      <c r="R30" s="30">
        <v>30</v>
      </c>
      <c r="S30" s="31">
        <f t="shared" si="2"/>
        <v>173</v>
      </c>
      <c r="T30" s="31">
        <f t="shared" si="3"/>
        <v>536</v>
      </c>
      <c r="U30" s="31">
        <v>4</v>
      </c>
      <c r="V30" s="33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  <c r="IU30" s="32"/>
      <c r="IV30" s="32"/>
    </row>
    <row r="31" spans="1:256" ht="19">
      <c r="A31" s="27">
        <v>17</v>
      </c>
      <c r="B31" s="28" t="s">
        <v>57</v>
      </c>
      <c r="C31" s="29" t="s">
        <v>31</v>
      </c>
      <c r="D31" s="30" t="s">
        <v>58</v>
      </c>
      <c r="E31" s="30">
        <v>46</v>
      </c>
      <c r="F31" s="30">
        <v>40</v>
      </c>
      <c r="G31" s="30">
        <v>40</v>
      </c>
      <c r="H31" s="30">
        <v>47</v>
      </c>
      <c r="I31" s="31">
        <f t="shared" si="0"/>
        <v>173</v>
      </c>
      <c r="J31" s="30">
        <v>44</v>
      </c>
      <c r="K31" s="30">
        <v>43</v>
      </c>
      <c r="L31" s="30">
        <v>45</v>
      </c>
      <c r="M31" s="30">
        <v>45</v>
      </c>
      <c r="N31" s="31">
        <f t="shared" si="1"/>
        <v>177</v>
      </c>
      <c r="O31" s="30">
        <v>24</v>
      </c>
      <c r="P31" s="30">
        <v>39</v>
      </c>
      <c r="Q31" s="30">
        <v>30</v>
      </c>
      <c r="R31" s="30">
        <v>32</v>
      </c>
      <c r="S31" s="31">
        <f t="shared" si="2"/>
        <v>125</v>
      </c>
      <c r="T31" s="31">
        <f t="shared" si="3"/>
        <v>475</v>
      </c>
      <c r="U31" s="31">
        <v>2</v>
      </c>
      <c r="V31" s="33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  <c r="IU31" s="32"/>
      <c r="IV31" s="32"/>
    </row>
    <row r="32" spans="1:256" ht="19">
      <c r="A32" s="30">
        <v>18</v>
      </c>
      <c r="B32" s="28" t="s">
        <v>59</v>
      </c>
      <c r="C32" s="29" t="s">
        <v>60</v>
      </c>
      <c r="D32" s="30" t="s">
        <v>51</v>
      </c>
      <c r="E32" s="30">
        <v>43</v>
      </c>
      <c r="F32" s="30">
        <v>42</v>
      </c>
      <c r="G32" s="30">
        <v>46</v>
      </c>
      <c r="H32" s="30">
        <v>42</v>
      </c>
      <c r="I32" s="31">
        <f t="shared" si="0"/>
        <v>173</v>
      </c>
      <c r="J32" s="30">
        <v>43</v>
      </c>
      <c r="K32" s="30">
        <v>47</v>
      </c>
      <c r="L32" s="30">
        <v>40</v>
      </c>
      <c r="M32" s="30">
        <v>43</v>
      </c>
      <c r="N32" s="31">
        <f t="shared" si="1"/>
        <v>173</v>
      </c>
      <c r="O32" s="30">
        <v>43</v>
      </c>
      <c r="P32" s="30">
        <v>47</v>
      </c>
      <c r="Q32" s="30">
        <v>43</v>
      </c>
      <c r="R32" s="30">
        <v>42</v>
      </c>
      <c r="S32" s="31">
        <f t="shared" si="2"/>
        <v>175</v>
      </c>
      <c r="T32" s="31">
        <f t="shared" si="3"/>
        <v>521</v>
      </c>
      <c r="U32" s="31">
        <v>5</v>
      </c>
      <c r="V32" s="33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  <c r="IU32" s="32"/>
      <c r="IV32" s="32"/>
    </row>
    <row r="33" spans="1:256" ht="19">
      <c r="A33" s="27">
        <v>19</v>
      </c>
      <c r="B33" s="28" t="s">
        <v>61</v>
      </c>
      <c r="C33" s="29" t="s">
        <v>60</v>
      </c>
      <c r="D33" s="30" t="s">
        <v>32</v>
      </c>
      <c r="E33" s="30">
        <v>44</v>
      </c>
      <c r="F33" s="30">
        <v>46</v>
      </c>
      <c r="G33" s="30">
        <v>47</v>
      </c>
      <c r="H33" s="30">
        <v>49</v>
      </c>
      <c r="I33" s="31">
        <f t="shared" si="0"/>
        <v>186</v>
      </c>
      <c r="J33" s="30">
        <v>43</v>
      </c>
      <c r="K33" s="30">
        <v>46</v>
      </c>
      <c r="L33" s="30">
        <v>48</v>
      </c>
      <c r="M33" s="30">
        <v>44</v>
      </c>
      <c r="N33" s="31">
        <f t="shared" si="1"/>
        <v>181</v>
      </c>
      <c r="O33" s="30">
        <v>44</v>
      </c>
      <c r="P33" s="30">
        <v>46</v>
      </c>
      <c r="Q33" s="30">
        <v>45</v>
      </c>
      <c r="R33" s="30">
        <v>43</v>
      </c>
      <c r="S33" s="31">
        <f t="shared" si="2"/>
        <v>178</v>
      </c>
      <c r="T33" s="31">
        <f t="shared" si="3"/>
        <v>545</v>
      </c>
      <c r="U33" s="31">
        <v>14</v>
      </c>
      <c r="V33" s="33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  <c r="IV33" s="32"/>
    </row>
    <row r="34" spans="1:256" ht="19">
      <c r="A34" s="30">
        <v>20</v>
      </c>
      <c r="B34" s="28" t="s">
        <v>62</v>
      </c>
      <c r="C34" s="29" t="s">
        <v>53</v>
      </c>
      <c r="D34" s="30" t="s">
        <v>39</v>
      </c>
      <c r="E34" s="30">
        <v>44</v>
      </c>
      <c r="F34" s="30">
        <v>47</v>
      </c>
      <c r="G34" s="30">
        <v>46</v>
      </c>
      <c r="H34" s="30">
        <v>46</v>
      </c>
      <c r="I34" s="31">
        <f t="shared" si="0"/>
        <v>183</v>
      </c>
      <c r="J34" s="30">
        <v>38</v>
      </c>
      <c r="K34" s="30">
        <v>42</v>
      </c>
      <c r="L34" s="30">
        <v>45</v>
      </c>
      <c r="M34" s="30">
        <v>44</v>
      </c>
      <c r="N34" s="31">
        <f t="shared" si="1"/>
        <v>169</v>
      </c>
      <c r="O34" s="30">
        <v>44</v>
      </c>
      <c r="P34" s="30">
        <v>42</v>
      </c>
      <c r="Q34" s="30">
        <v>44</v>
      </c>
      <c r="R34" s="30">
        <v>40</v>
      </c>
      <c r="S34" s="31">
        <f t="shared" si="2"/>
        <v>170</v>
      </c>
      <c r="T34" s="31">
        <f t="shared" si="3"/>
        <v>522</v>
      </c>
      <c r="U34" s="31">
        <v>4</v>
      </c>
      <c r="V34" s="33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  <c r="IU34" s="32"/>
      <c r="IV34" s="32"/>
    </row>
    <row r="35" spans="1:256" ht="19">
      <c r="A35" s="27">
        <v>21</v>
      </c>
      <c r="B35" s="28" t="s">
        <v>63</v>
      </c>
      <c r="C35" s="29" t="s">
        <v>34</v>
      </c>
      <c r="D35" s="30" t="s">
        <v>32</v>
      </c>
      <c r="E35" s="30">
        <v>42</v>
      </c>
      <c r="F35" s="30">
        <v>43</v>
      </c>
      <c r="G35" s="30">
        <v>39</v>
      </c>
      <c r="H35" s="30">
        <v>46</v>
      </c>
      <c r="I35" s="31">
        <f t="shared" si="0"/>
        <v>170</v>
      </c>
      <c r="J35" s="30">
        <v>42</v>
      </c>
      <c r="K35" s="30">
        <v>44</v>
      </c>
      <c r="L35" s="30">
        <v>46</v>
      </c>
      <c r="M35" s="30">
        <v>0</v>
      </c>
      <c r="N35" s="31">
        <f t="shared" si="1"/>
        <v>132</v>
      </c>
      <c r="O35" s="30">
        <v>0</v>
      </c>
      <c r="P35" s="30">
        <v>0</v>
      </c>
      <c r="Q35" s="30">
        <v>0</v>
      </c>
      <c r="R35" s="30">
        <v>0</v>
      </c>
      <c r="S35" s="31">
        <f t="shared" si="2"/>
        <v>0</v>
      </c>
      <c r="T35" s="31">
        <f t="shared" si="3"/>
        <v>302</v>
      </c>
      <c r="U35" s="31">
        <v>1</v>
      </c>
      <c r="V35" s="33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  <c r="IU35" s="32"/>
      <c r="IV35" s="32"/>
    </row>
    <row r="36" spans="1:256" ht="19">
      <c r="A36" s="30">
        <v>22</v>
      </c>
      <c r="B36" s="28" t="s">
        <v>64</v>
      </c>
      <c r="C36" s="29" t="s">
        <v>34</v>
      </c>
      <c r="D36" s="30" t="s">
        <v>42</v>
      </c>
      <c r="E36" s="30">
        <v>44</v>
      </c>
      <c r="F36" s="30">
        <v>47</v>
      </c>
      <c r="G36" s="30">
        <v>47</v>
      </c>
      <c r="H36" s="30">
        <v>48</v>
      </c>
      <c r="I36" s="31">
        <f t="shared" si="0"/>
        <v>186</v>
      </c>
      <c r="J36" s="30">
        <v>47</v>
      </c>
      <c r="K36" s="30">
        <v>42</v>
      </c>
      <c r="L36" s="30">
        <v>46</v>
      </c>
      <c r="M36" s="30">
        <v>46</v>
      </c>
      <c r="N36" s="31">
        <f t="shared" si="1"/>
        <v>181</v>
      </c>
      <c r="O36" s="30">
        <v>45</v>
      </c>
      <c r="P36" s="30">
        <v>43</v>
      </c>
      <c r="Q36" s="30">
        <v>45</v>
      </c>
      <c r="R36" s="30">
        <v>46</v>
      </c>
      <c r="S36" s="31">
        <f t="shared" si="2"/>
        <v>179</v>
      </c>
      <c r="T36" s="31">
        <f t="shared" si="3"/>
        <v>546</v>
      </c>
      <c r="U36" s="31">
        <v>8</v>
      </c>
      <c r="V36" s="33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  <c r="IU36" s="32"/>
      <c r="IV36" s="32"/>
    </row>
    <row r="37" spans="1:256" ht="19">
      <c r="A37" s="27">
        <v>23</v>
      </c>
      <c r="B37" s="28" t="s">
        <v>65</v>
      </c>
      <c r="C37" s="29" t="s">
        <v>31</v>
      </c>
      <c r="D37" s="30" t="s">
        <v>46</v>
      </c>
      <c r="E37" s="30">
        <v>40</v>
      </c>
      <c r="F37" s="30">
        <v>37</v>
      </c>
      <c r="G37" s="30">
        <v>39</v>
      </c>
      <c r="H37" s="30">
        <v>45</v>
      </c>
      <c r="I37" s="31">
        <f t="shared" si="0"/>
        <v>161</v>
      </c>
      <c r="J37" s="30">
        <v>40</v>
      </c>
      <c r="K37" s="30">
        <v>40</v>
      </c>
      <c r="L37" s="30">
        <v>34</v>
      </c>
      <c r="M37" s="30">
        <v>39</v>
      </c>
      <c r="N37" s="31">
        <f t="shared" si="1"/>
        <v>153</v>
      </c>
      <c r="O37" s="30">
        <v>42</v>
      </c>
      <c r="P37" s="30">
        <v>31</v>
      </c>
      <c r="Q37" s="30">
        <v>26</v>
      </c>
      <c r="R37" s="30">
        <v>20</v>
      </c>
      <c r="S37" s="31">
        <f t="shared" si="2"/>
        <v>119</v>
      </c>
      <c r="T37" s="31">
        <f t="shared" si="3"/>
        <v>433</v>
      </c>
      <c r="U37" s="31">
        <v>3</v>
      </c>
      <c r="V37" s="33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  <c r="IV37" s="32"/>
    </row>
    <row r="38" spans="1:256" ht="19">
      <c r="A38" s="30">
        <v>24</v>
      </c>
      <c r="B38" s="28" t="s">
        <v>66</v>
      </c>
      <c r="C38" s="29" t="s">
        <v>31</v>
      </c>
      <c r="D38" s="30" t="s">
        <v>42</v>
      </c>
      <c r="E38" s="30">
        <v>40</v>
      </c>
      <c r="F38" s="30">
        <v>43</v>
      </c>
      <c r="G38" s="30">
        <v>38</v>
      </c>
      <c r="H38" s="30">
        <v>44</v>
      </c>
      <c r="I38" s="31">
        <f t="shared" si="0"/>
        <v>165</v>
      </c>
      <c r="J38" s="30">
        <v>44</v>
      </c>
      <c r="K38" s="30">
        <v>39</v>
      </c>
      <c r="L38" s="30">
        <v>30</v>
      </c>
      <c r="M38" s="30">
        <v>36</v>
      </c>
      <c r="N38" s="31">
        <f t="shared" si="1"/>
        <v>149</v>
      </c>
      <c r="O38" s="30">
        <v>41</v>
      </c>
      <c r="P38" s="30">
        <v>42</v>
      </c>
      <c r="Q38" s="30">
        <v>45</v>
      </c>
      <c r="R38" s="30">
        <v>33</v>
      </c>
      <c r="S38" s="31">
        <f t="shared" si="2"/>
        <v>161</v>
      </c>
      <c r="T38" s="31">
        <f t="shared" si="3"/>
        <v>475</v>
      </c>
      <c r="U38" s="31">
        <v>2</v>
      </c>
      <c r="V38" s="1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  <c r="IV38" s="32"/>
    </row>
    <row r="39" spans="1:256" ht="19">
      <c r="A39" s="27">
        <v>25</v>
      </c>
      <c r="B39" s="28" t="s">
        <v>67</v>
      </c>
      <c r="C39" s="29" t="s">
        <v>68</v>
      </c>
      <c r="D39" s="30" t="s">
        <v>35</v>
      </c>
      <c r="E39" s="30">
        <v>36</v>
      </c>
      <c r="F39" s="30">
        <v>16</v>
      </c>
      <c r="G39" s="30">
        <v>41</v>
      </c>
      <c r="H39" s="30">
        <v>16</v>
      </c>
      <c r="I39" s="31">
        <f t="shared" si="0"/>
        <v>109</v>
      </c>
      <c r="J39" s="30">
        <v>41</v>
      </c>
      <c r="K39" s="30">
        <v>8</v>
      </c>
      <c r="L39" s="30">
        <v>9</v>
      </c>
      <c r="M39" s="30">
        <v>34</v>
      </c>
      <c r="N39" s="31">
        <f t="shared" si="1"/>
        <v>92</v>
      </c>
      <c r="O39" s="30">
        <v>8</v>
      </c>
      <c r="P39" s="30">
        <v>8</v>
      </c>
      <c r="Q39" s="30">
        <v>36</v>
      </c>
      <c r="R39" s="30">
        <v>8</v>
      </c>
      <c r="S39" s="31">
        <f t="shared" si="2"/>
        <v>60</v>
      </c>
      <c r="T39" s="31">
        <f t="shared" si="3"/>
        <v>261</v>
      </c>
      <c r="U39" s="31">
        <v>1</v>
      </c>
      <c r="V39" s="1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  <c r="IU39" s="32"/>
      <c r="IV39" s="32"/>
    </row>
    <row r="40" spans="1:256" ht="19">
      <c r="A40" s="30">
        <v>26</v>
      </c>
      <c r="B40" s="28" t="s">
        <v>59</v>
      </c>
      <c r="C40" s="29" t="s">
        <v>60</v>
      </c>
      <c r="D40" s="30" t="s">
        <v>58</v>
      </c>
      <c r="E40" s="30">
        <v>42</v>
      </c>
      <c r="F40" s="30">
        <v>38</v>
      </c>
      <c r="G40" s="30">
        <v>44</v>
      </c>
      <c r="H40" s="30">
        <v>38</v>
      </c>
      <c r="I40" s="31">
        <f t="shared" si="0"/>
        <v>162</v>
      </c>
      <c r="J40" s="30">
        <v>41</v>
      </c>
      <c r="K40" s="30">
        <v>46</v>
      </c>
      <c r="L40" s="30">
        <v>44</v>
      </c>
      <c r="M40" s="30">
        <v>38</v>
      </c>
      <c r="N40" s="31">
        <f t="shared" si="1"/>
        <v>169</v>
      </c>
      <c r="O40" s="30">
        <v>41</v>
      </c>
      <c r="P40" s="30">
        <v>39</v>
      </c>
      <c r="Q40" s="30">
        <v>42</v>
      </c>
      <c r="R40" s="30">
        <v>40</v>
      </c>
      <c r="S40" s="31">
        <f t="shared" si="2"/>
        <v>162</v>
      </c>
      <c r="T40" s="31">
        <f t="shared" si="3"/>
        <v>493</v>
      </c>
      <c r="U40" s="31">
        <v>2</v>
      </c>
      <c r="V40" s="33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  <c r="IV40" s="32"/>
    </row>
    <row r="41" spans="1:256" ht="19">
      <c r="A41" s="27">
        <v>27</v>
      </c>
      <c r="B41" s="28" t="s">
        <v>61</v>
      </c>
      <c r="C41" s="29" t="s">
        <v>60</v>
      </c>
      <c r="D41" s="30" t="s">
        <v>56</v>
      </c>
      <c r="E41" s="30">
        <v>44</v>
      </c>
      <c r="F41" s="30">
        <v>35</v>
      </c>
      <c r="G41" s="30">
        <v>46</v>
      </c>
      <c r="H41" s="30">
        <v>45</v>
      </c>
      <c r="I41" s="31">
        <f t="shared" si="0"/>
        <v>170</v>
      </c>
      <c r="J41" s="30">
        <v>44</v>
      </c>
      <c r="K41" s="30">
        <v>45</v>
      </c>
      <c r="L41" s="30">
        <v>44</v>
      </c>
      <c r="M41" s="30">
        <v>46</v>
      </c>
      <c r="N41" s="31">
        <f t="shared" si="1"/>
        <v>179</v>
      </c>
      <c r="O41" s="30">
        <v>47</v>
      </c>
      <c r="P41" s="30">
        <v>39</v>
      </c>
      <c r="Q41" s="30">
        <v>49</v>
      </c>
      <c r="R41" s="30">
        <v>45</v>
      </c>
      <c r="S41" s="31">
        <f t="shared" si="2"/>
        <v>180</v>
      </c>
      <c r="T41" s="31">
        <f t="shared" si="3"/>
        <v>529</v>
      </c>
      <c r="U41" s="31">
        <v>2</v>
      </c>
      <c r="V41" s="33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</row>
    <row r="42" spans="1:256" ht="19">
      <c r="A42" s="30">
        <v>28</v>
      </c>
      <c r="B42" s="28" t="s">
        <v>69</v>
      </c>
      <c r="C42" s="29" t="s">
        <v>34</v>
      </c>
      <c r="D42" s="30" t="s">
        <v>35</v>
      </c>
      <c r="E42" s="30">
        <v>39</v>
      </c>
      <c r="F42" s="30">
        <v>45</v>
      </c>
      <c r="G42" s="30">
        <v>41</v>
      </c>
      <c r="H42" s="30">
        <v>45</v>
      </c>
      <c r="I42" s="31">
        <f t="shared" si="0"/>
        <v>170</v>
      </c>
      <c r="J42" s="30">
        <v>44</v>
      </c>
      <c r="K42" s="30">
        <v>47</v>
      </c>
      <c r="L42" s="30">
        <v>39</v>
      </c>
      <c r="M42" s="30">
        <v>44</v>
      </c>
      <c r="N42" s="31">
        <f t="shared" si="1"/>
        <v>174</v>
      </c>
      <c r="O42" s="30">
        <v>42</v>
      </c>
      <c r="P42" s="30">
        <v>39</v>
      </c>
      <c r="Q42" s="30">
        <v>38</v>
      </c>
      <c r="R42" s="30">
        <v>37</v>
      </c>
      <c r="S42" s="31">
        <f t="shared" si="2"/>
        <v>156</v>
      </c>
      <c r="T42" s="31">
        <f t="shared" si="3"/>
        <v>500</v>
      </c>
      <c r="U42" s="31">
        <v>4</v>
      </c>
      <c r="V42" s="33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</row>
    <row r="43" spans="1:256" ht="19">
      <c r="A43" s="27">
        <v>29</v>
      </c>
      <c r="B43" s="28" t="s">
        <v>70</v>
      </c>
      <c r="C43" s="29" t="s">
        <v>34</v>
      </c>
      <c r="D43" s="30" t="s">
        <v>56</v>
      </c>
      <c r="E43" s="30">
        <v>44</v>
      </c>
      <c r="F43" s="30">
        <v>41</v>
      </c>
      <c r="G43" s="30">
        <v>46</v>
      </c>
      <c r="H43" s="30">
        <v>45</v>
      </c>
      <c r="I43" s="31">
        <f t="shared" si="0"/>
        <v>176</v>
      </c>
      <c r="J43" s="30">
        <v>31</v>
      </c>
      <c r="K43" s="30">
        <v>42</v>
      </c>
      <c r="L43" s="30">
        <v>46</v>
      </c>
      <c r="M43" s="30">
        <v>47</v>
      </c>
      <c r="N43" s="31">
        <f t="shared" si="1"/>
        <v>166</v>
      </c>
      <c r="O43" s="30">
        <v>44</v>
      </c>
      <c r="P43" s="30">
        <v>45</v>
      </c>
      <c r="Q43" s="30">
        <v>35</v>
      </c>
      <c r="R43" s="30">
        <v>46</v>
      </c>
      <c r="S43" s="31">
        <f t="shared" si="2"/>
        <v>170</v>
      </c>
      <c r="T43" s="31">
        <f t="shared" si="3"/>
        <v>512</v>
      </c>
      <c r="U43" s="31">
        <v>4</v>
      </c>
      <c r="V43" s="33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  <c r="IV43" s="32"/>
    </row>
    <row r="44" spans="1:256" ht="19">
      <c r="A44" s="30">
        <v>30</v>
      </c>
      <c r="B44" s="28" t="s">
        <v>64</v>
      </c>
      <c r="C44" s="29" t="s">
        <v>34</v>
      </c>
      <c r="D44" s="30" t="s">
        <v>56</v>
      </c>
      <c r="E44" s="30">
        <v>42</v>
      </c>
      <c r="F44" s="30">
        <v>46</v>
      </c>
      <c r="G44" s="30">
        <v>46</v>
      </c>
      <c r="H44" s="30">
        <v>45</v>
      </c>
      <c r="I44" s="31">
        <f t="shared" si="0"/>
        <v>179</v>
      </c>
      <c r="J44" s="30">
        <v>40</v>
      </c>
      <c r="K44" s="30">
        <v>46</v>
      </c>
      <c r="L44" s="30">
        <v>42</v>
      </c>
      <c r="M44" s="30">
        <v>43</v>
      </c>
      <c r="N44" s="31">
        <f t="shared" si="1"/>
        <v>171</v>
      </c>
      <c r="O44" s="30">
        <v>47</v>
      </c>
      <c r="P44" s="30">
        <v>39</v>
      </c>
      <c r="Q44" s="30">
        <v>46</v>
      </c>
      <c r="R44" s="30">
        <v>40</v>
      </c>
      <c r="S44" s="31">
        <f t="shared" si="2"/>
        <v>172</v>
      </c>
      <c r="T44" s="31">
        <f t="shared" si="3"/>
        <v>522</v>
      </c>
      <c r="U44" s="31">
        <v>4</v>
      </c>
      <c r="V44" s="33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</row>
    <row r="45" spans="1:256" s="32" customFormat="1" ht="19">
      <c r="A45" s="27">
        <v>31</v>
      </c>
      <c r="B45" s="28" t="s">
        <v>71</v>
      </c>
      <c r="C45" s="29" t="s">
        <v>41</v>
      </c>
      <c r="D45" s="30" t="s">
        <v>35</v>
      </c>
      <c r="E45" s="30">
        <v>44</v>
      </c>
      <c r="F45" s="30">
        <v>45</v>
      </c>
      <c r="G45" s="30">
        <v>44</v>
      </c>
      <c r="H45" s="30">
        <v>46</v>
      </c>
      <c r="I45" s="31">
        <f t="shared" si="0"/>
        <v>179</v>
      </c>
      <c r="J45" s="30">
        <v>44</v>
      </c>
      <c r="K45" s="30">
        <v>42</v>
      </c>
      <c r="L45" s="30">
        <v>47</v>
      </c>
      <c r="M45" s="30">
        <v>46</v>
      </c>
      <c r="N45" s="31">
        <f t="shared" si="1"/>
        <v>179</v>
      </c>
      <c r="O45" s="30">
        <v>46</v>
      </c>
      <c r="P45" s="30">
        <v>40</v>
      </c>
      <c r="Q45" s="30">
        <v>41</v>
      </c>
      <c r="R45" s="30">
        <v>43</v>
      </c>
      <c r="S45" s="31">
        <f t="shared" si="2"/>
        <v>170</v>
      </c>
      <c r="T45" s="31">
        <f t="shared" si="3"/>
        <v>528</v>
      </c>
      <c r="U45" s="31">
        <v>2</v>
      </c>
      <c r="V45" s="1"/>
    </row>
    <row r="46" spans="1:256" ht="19">
      <c r="A46" s="30">
        <v>32</v>
      </c>
      <c r="B46" s="28" t="s">
        <v>72</v>
      </c>
      <c r="C46" s="29" t="s">
        <v>41</v>
      </c>
      <c r="D46" s="30" t="s">
        <v>51</v>
      </c>
      <c r="E46" s="30">
        <v>44</v>
      </c>
      <c r="F46" s="30">
        <v>46</v>
      </c>
      <c r="G46" s="30">
        <v>43</v>
      </c>
      <c r="H46" s="30">
        <v>38</v>
      </c>
      <c r="I46" s="31">
        <f t="shared" si="0"/>
        <v>171</v>
      </c>
      <c r="J46" s="30">
        <v>43</v>
      </c>
      <c r="K46" s="30">
        <v>45</v>
      </c>
      <c r="L46" s="30">
        <v>48</v>
      </c>
      <c r="M46" s="30">
        <v>47</v>
      </c>
      <c r="N46" s="31">
        <f t="shared" si="1"/>
        <v>183</v>
      </c>
      <c r="O46" s="30">
        <v>39</v>
      </c>
      <c r="P46" s="30">
        <v>45</v>
      </c>
      <c r="Q46" s="30">
        <v>44</v>
      </c>
      <c r="R46" s="30">
        <v>38</v>
      </c>
      <c r="S46" s="31">
        <f t="shared" si="2"/>
        <v>166</v>
      </c>
      <c r="T46" s="31">
        <f t="shared" si="3"/>
        <v>520</v>
      </c>
      <c r="U46" s="31">
        <v>9</v>
      </c>
      <c r="V46" s="33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  <c r="IT46" s="32"/>
      <c r="IU46" s="32"/>
      <c r="IV46" s="32"/>
    </row>
    <row r="47" spans="1:256" ht="19">
      <c r="A47" s="27">
        <v>33</v>
      </c>
      <c r="B47" s="28" t="s">
        <v>67</v>
      </c>
      <c r="C47" s="29" t="s">
        <v>68</v>
      </c>
      <c r="D47" s="30" t="s">
        <v>73</v>
      </c>
      <c r="E47" s="30">
        <v>39</v>
      </c>
      <c r="F47" s="30">
        <v>9</v>
      </c>
      <c r="G47" s="30">
        <v>33</v>
      </c>
      <c r="H47" s="30">
        <v>42</v>
      </c>
      <c r="I47" s="31">
        <f t="shared" si="0"/>
        <v>123</v>
      </c>
      <c r="J47" s="30">
        <v>43</v>
      </c>
      <c r="K47" s="30">
        <v>38</v>
      </c>
      <c r="L47" s="30">
        <v>43</v>
      </c>
      <c r="M47" s="30">
        <v>9</v>
      </c>
      <c r="N47" s="31">
        <f t="shared" si="1"/>
        <v>133</v>
      </c>
      <c r="O47" s="30">
        <v>31</v>
      </c>
      <c r="P47" s="30">
        <v>37</v>
      </c>
      <c r="Q47" s="30">
        <v>48</v>
      </c>
      <c r="R47" s="30">
        <v>44</v>
      </c>
      <c r="S47" s="31">
        <f t="shared" si="2"/>
        <v>160</v>
      </c>
      <c r="T47" s="31">
        <f t="shared" si="3"/>
        <v>416</v>
      </c>
      <c r="U47" s="31">
        <v>5</v>
      </c>
      <c r="V47" s="33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  <c r="IT47" s="32"/>
      <c r="IU47" s="32"/>
      <c r="IV47" s="32"/>
    </row>
    <row r="48" spans="1:256" ht="19">
      <c r="A48" s="30">
        <v>34</v>
      </c>
      <c r="B48" s="28" t="s">
        <v>30</v>
      </c>
      <c r="C48" s="29" t="s">
        <v>31</v>
      </c>
      <c r="D48" s="30" t="s">
        <v>56</v>
      </c>
      <c r="E48" s="30">
        <v>46</v>
      </c>
      <c r="F48" s="30">
        <v>41</v>
      </c>
      <c r="G48" s="30">
        <v>45</v>
      </c>
      <c r="H48" s="30">
        <v>45</v>
      </c>
      <c r="I48" s="31">
        <f t="shared" si="0"/>
        <v>177</v>
      </c>
      <c r="J48" s="30">
        <v>41</v>
      </c>
      <c r="K48" s="30">
        <v>44</v>
      </c>
      <c r="L48" s="30">
        <v>47</v>
      </c>
      <c r="M48" s="30">
        <v>46</v>
      </c>
      <c r="N48" s="31">
        <f t="shared" si="1"/>
        <v>178</v>
      </c>
      <c r="O48" s="30">
        <v>47</v>
      </c>
      <c r="P48" s="30">
        <v>41</v>
      </c>
      <c r="Q48" s="30">
        <v>40</v>
      </c>
      <c r="R48" s="30">
        <v>48</v>
      </c>
      <c r="S48" s="31">
        <f t="shared" si="2"/>
        <v>176</v>
      </c>
      <c r="T48" s="31">
        <f t="shared" si="3"/>
        <v>531</v>
      </c>
      <c r="U48" s="31">
        <v>6</v>
      </c>
      <c r="V48" s="33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  <c r="IV48" s="32"/>
    </row>
    <row r="49" spans="1:256" ht="19">
      <c r="A49" s="27">
        <v>35</v>
      </c>
      <c r="B49" s="28" t="s">
        <v>54</v>
      </c>
      <c r="C49" s="29" t="s">
        <v>34</v>
      </c>
      <c r="D49" s="30" t="s">
        <v>56</v>
      </c>
      <c r="E49" s="30">
        <v>36</v>
      </c>
      <c r="F49" s="30">
        <v>44</v>
      </c>
      <c r="G49" s="30">
        <v>48</v>
      </c>
      <c r="H49" s="30">
        <v>30</v>
      </c>
      <c r="I49" s="31">
        <f t="shared" si="0"/>
        <v>158</v>
      </c>
      <c r="J49" s="30">
        <v>44</v>
      </c>
      <c r="K49" s="30">
        <v>43</v>
      </c>
      <c r="L49" s="30">
        <v>45</v>
      </c>
      <c r="M49" s="30">
        <v>40</v>
      </c>
      <c r="N49" s="31">
        <f t="shared" si="1"/>
        <v>172</v>
      </c>
      <c r="O49" s="30">
        <v>47</v>
      </c>
      <c r="P49" s="30">
        <v>41</v>
      </c>
      <c r="Q49" s="30">
        <v>40</v>
      </c>
      <c r="R49" s="30">
        <v>48</v>
      </c>
      <c r="S49" s="31">
        <f t="shared" si="2"/>
        <v>176</v>
      </c>
      <c r="T49" s="31">
        <f t="shared" si="3"/>
        <v>506</v>
      </c>
      <c r="U49" s="31">
        <v>4</v>
      </c>
      <c r="V49" s="33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  <c r="IU49" s="32"/>
      <c r="IV49" s="32"/>
    </row>
    <row r="50" spans="1:256" ht="19">
      <c r="A50" s="30">
        <v>36</v>
      </c>
      <c r="B50" s="28" t="s">
        <v>74</v>
      </c>
      <c r="C50" s="29" t="s">
        <v>41</v>
      </c>
      <c r="D50" s="30" t="s">
        <v>42</v>
      </c>
      <c r="E50" s="30">
        <v>43</v>
      </c>
      <c r="F50" s="30">
        <v>41</v>
      </c>
      <c r="G50" s="30">
        <v>45</v>
      </c>
      <c r="H50" s="30">
        <v>46</v>
      </c>
      <c r="I50" s="31">
        <f t="shared" si="0"/>
        <v>175</v>
      </c>
      <c r="J50" s="30">
        <v>43</v>
      </c>
      <c r="K50" s="30">
        <v>46</v>
      </c>
      <c r="L50" s="30">
        <v>44</v>
      </c>
      <c r="M50" s="30">
        <v>46</v>
      </c>
      <c r="N50" s="31">
        <f t="shared" si="1"/>
        <v>179</v>
      </c>
      <c r="O50" s="30">
        <v>45</v>
      </c>
      <c r="P50" s="30">
        <v>39</v>
      </c>
      <c r="Q50" s="30">
        <v>42</v>
      </c>
      <c r="R50" s="30">
        <v>44</v>
      </c>
      <c r="S50" s="31">
        <f t="shared" si="2"/>
        <v>170</v>
      </c>
      <c r="T50" s="31">
        <f t="shared" si="3"/>
        <v>524</v>
      </c>
      <c r="U50" s="31">
        <v>5</v>
      </c>
      <c r="V50" s="33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  <c r="IT50" s="32"/>
      <c r="IU50" s="32"/>
      <c r="IV50" s="32"/>
    </row>
    <row r="51" spans="1:256" ht="19">
      <c r="A51" s="27">
        <v>37</v>
      </c>
      <c r="B51" s="28" t="s">
        <v>44</v>
      </c>
      <c r="C51" s="29" t="s">
        <v>41</v>
      </c>
      <c r="D51" s="30" t="s">
        <v>42</v>
      </c>
      <c r="E51" s="30">
        <v>49</v>
      </c>
      <c r="F51" s="30">
        <v>47</v>
      </c>
      <c r="G51" s="30">
        <v>50</v>
      </c>
      <c r="H51" s="30">
        <v>50</v>
      </c>
      <c r="I51" s="31">
        <f t="shared" si="0"/>
        <v>196</v>
      </c>
      <c r="J51" s="30">
        <v>46</v>
      </c>
      <c r="K51" s="30">
        <v>49</v>
      </c>
      <c r="L51" s="30">
        <v>50</v>
      </c>
      <c r="M51" s="30">
        <v>49</v>
      </c>
      <c r="N51" s="31">
        <f t="shared" si="1"/>
        <v>194</v>
      </c>
      <c r="O51" s="30">
        <v>45</v>
      </c>
      <c r="P51" s="30">
        <v>45</v>
      </c>
      <c r="Q51" s="30">
        <v>48</v>
      </c>
      <c r="R51" s="30">
        <v>44</v>
      </c>
      <c r="S51" s="31">
        <f t="shared" si="2"/>
        <v>182</v>
      </c>
      <c r="T51" s="31">
        <f t="shared" si="3"/>
        <v>572</v>
      </c>
      <c r="U51" s="31">
        <v>16</v>
      </c>
      <c r="V51" s="33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  <c r="IT51" s="32"/>
      <c r="IU51" s="32"/>
      <c r="IV51" s="32"/>
    </row>
    <row r="52" spans="1:256" ht="19">
      <c r="A52" s="30">
        <v>38</v>
      </c>
      <c r="B52" s="28" t="s">
        <v>75</v>
      </c>
      <c r="C52" s="29" t="s">
        <v>41</v>
      </c>
      <c r="D52" s="30" t="s">
        <v>58</v>
      </c>
      <c r="E52" s="30">
        <v>33</v>
      </c>
      <c r="F52" s="30">
        <v>42</v>
      </c>
      <c r="G52" s="30">
        <v>42</v>
      </c>
      <c r="H52" s="30">
        <v>41</v>
      </c>
      <c r="I52" s="31">
        <f t="shared" si="0"/>
        <v>158</v>
      </c>
      <c r="J52" s="30">
        <v>40</v>
      </c>
      <c r="K52" s="30">
        <v>41</v>
      </c>
      <c r="L52" s="30">
        <v>39</v>
      </c>
      <c r="M52" s="30">
        <v>38</v>
      </c>
      <c r="N52" s="31">
        <f t="shared" si="1"/>
        <v>158</v>
      </c>
      <c r="O52" s="30">
        <v>42</v>
      </c>
      <c r="P52" s="30">
        <v>44</v>
      </c>
      <c r="Q52" s="30">
        <v>28</v>
      </c>
      <c r="R52" s="30">
        <v>39</v>
      </c>
      <c r="S52" s="31">
        <f t="shared" si="2"/>
        <v>153</v>
      </c>
      <c r="T52" s="31">
        <f t="shared" si="3"/>
        <v>469</v>
      </c>
      <c r="U52" s="31">
        <v>0</v>
      </c>
      <c r="V52" s="33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  <c r="IT52" s="32"/>
      <c r="IU52" s="32"/>
      <c r="IV52" s="32"/>
    </row>
    <row r="53" spans="1:256" ht="19">
      <c r="A53" s="27">
        <v>39</v>
      </c>
      <c r="B53" s="28" t="s">
        <v>76</v>
      </c>
      <c r="C53" s="29" t="s">
        <v>77</v>
      </c>
      <c r="D53" s="30" t="s">
        <v>32</v>
      </c>
      <c r="E53" s="30">
        <v>44</v>
      </c>
      <c r="F53" s="30">
        <v>37</v>
      </c>
      <c r="G53" s="30">
        <v>49</v>
      </c>
      <c r="H53" s="30">
        <v>43</v>
      </c>
      <c r="I53" s="31">
        <f t="shared" si="0"/>
        <v>173</v>
      </c>
      <c r="J53" s="30">
        <v>47</v>
      </c>
      <c r="K53" s="30">
        <v>46</v>
      </c>
      <c r="L53" s="30">
        <v>46</v>
      </c>
      <c r="M53" s="30">
        <v>47</v>
      </c>
      <c r="N53" s="31">
        <f t="shared" si="1"/>
        <v>186</v>
      </c>
      <c r="O53" s="30">
        <v>45</v>
      </c>
      <c r="P53" s="30">
        <v>48</v>
      </c>
      <c r="Q53" s="30">
        <v>49</v>
      </c>
      <c r="R53" s="30">
        <v>42</v>
      </c>
      <c r="S53" s="31">
        <f t="shared" si="2"/>
        <v>184</v>
      </c>
      <c r="T53" s="31">
        <f t="shared" si="3"/>
        <v>543</v>
      </c>
      <c r="U53" s="31">
        <v>7</v>
      </c>
      <c r="V53" s="33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2"/>
      <c r="IM53" s="32"/>
      <c r="IN53" s="32"/>
      <c r="IO53" s="32"/>
      <c r="IP53" s="32"/>
      <c r="IQ53" s="32"/>
      <c r="IR53" s="32"/>
      <c r="IS53" s="32"/>
      <c r="IT53" s="32"/>
      <c r="IU53" s="32"/>
      <c r="IV53" s="32"/>
    </row>
    <row r="54" spans="1:256" ht="19">
      <c r="A54" s="30">
        <v>40</v>
      </c>
      <c r="B54" s="28" t="s">
        <v>78</v>
      </c>
      <c r="C54" s="29" t="s">
        <v>41</v>
      </c>
      <c r="D54" s="30" t="s">
        <v>32</v>
      </c>
      <c r="E54" s="30">
        <v>47</v>
      </c>
      <c r="F54" s="30">
        <v>48</v>
      </c>
      <c r="G54" s="30">
        <v>44</v>
      </c>
      <c r="H54" s="30">
        <v>43</v>
      </c>
      <c r="I54" s="31">
        <f t="shared" si="0"/>
        <v>182</v>
      </c>
      <c r="J54" s="30">
        <v>46</v>
      </c>
      <c r="K54" s="30">
        <v>49</v>
      </c>
      <c r="L54" s="30">
        <v>44</v>
      </c>
      <c r="M54" s="30">
        <v>45</v>
      </c>
      <c r="N54" s="31">
        <f t="shared" si="1"/>
        <v>184</v>
      </c>
      <c r="O54" s="30">
        <v>44</v>
      </c>
      <c r="P54" s="30">
        <v>48</v>
      </c>
      <c r="Q54" s="30">
        <v>48</v>
      </c>
      <c r="R54" s="30">
        <v>49</v>
      </c>
      <c r="S54" s="31">
        <f t="shared" si="2"/>
        <v>189</v>
      </c>
      <c r="T54" s="31">
        <f t="shared" si="3"/>
        <v>555</v>
      </c>
      <c r="U54" s="31">
        <v>10</v>
      </c>
      <c r="V54" s="33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  <c r="IM54" s="32"/>
      <c r="IN54" s="32"/>
      <c r="IO54" s="32"/>
      <c r="IP54" s="32"/>
      <c r="IQ54" s="32"/>
      <c r="IR54" s="32"/>
      <c r="IS54" s="32"/>
      <c r="IT54" s="32"/>
      <c r="IU54" s="32"/>
      <c r="IV54" s="32"/>
    </row>
    <row r="55" spans="1:256" ht="19">
      <c r="A55" s="27">
        <v>41</v>
      </c>
      <c r="B55" s="32" t="s">
        <v>52</v>
      </c>
      <c r="C55" s="29" t="s">
        <v>53</v>
      </c>
      <c r="D55" s="30" t="s">
        <v>56</v>
      </c>
      <c r="E55" s="30">
        <v>49</v>
      </c>
      <c r="F55" s="30">
        <v>48</v>
      </c>
      <c r="G55" s="30">
        <v>46</v>
      </c>
      <c r="H55" s="30">
        <v>44</v>
      </c>
      <c r="I55" s="31">
        <f t="shared" si="0"/>
        <v>187</v>
      </c>
      <c r="J55" s="30">
        <v>44</v>
      </c>
      <c r="K55" s="30">
        <v>47</v>
      </c>
      <c r="L55" s="30">
        <v>48</v>
      </c>
      <c r="M55" s="30">
        <v>47</v>
      </c>
      <c r="N55" s="31">
        <f t="shared" si="1"/>
        <v>186</v>
      </c>
      <c r="O55" s="30">
        <v>35</v>
      </c>
      <c r="P55" s="30">
        <v>43</v>
      </c>
      <c r="Q55" s="30">
        <v>43</v>
      </c>
      <c r="R55" s="30">
        <v>44</v>
      </c>
      <c r="S55" s="31">
        <f t="shared" si="2"/>
        <v>165</v>
      </c>
      <c r="T55" s="31">
        <f t="shared" si="3"/>
        <v>538</v>
      </c>
      <c r="U55" s="31">
        <v>8</v>
      </c>
      <c r="V55" s="33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  <c r="IH55" s="32"/>
      <c r="II55" s="32"/>
      <c r="IJ55" s="32"/>
      <c r="IK55" s="32"/>
      <c r="IL55" s="32"/>
      <c r="IM55" s="32"/>
      <c r="IN55" s="32"/>
      <c r="IO55" s="32"/>
      <c r="IP55" s="32"/>
      <c r="IQ55" s="32"/>
      <c r="IR55" s="32"/>
      <c r="IS55" s="32"/>
      <c r="IT55" s="32"/>
      <c r="IU55" s="32"/>
      <c r="IV55" s="32"/>
    </row>
    <row r="56" spans="1:256" ht="19">
      <c r="A56" s="30">
        <v>42</v>
      </c>
      <c r="B56" s="28" t="s">
        <v>40</v>
      </c>
      <c r="C56" s="29" t="s">
        <v>41</v>
      </c>
      <c r="D56" s="30" t="s">
        <v>32</v>
      </c>
      <c r="E56" s="30">
        <v>43</v>
      </c>
      <c r="F56" s="30">
        <v>45</v>
      </c>
      <c r="G56" s="30">
        <v>45</v>
      </c>
      <c r="H56" s="30">
        <v>45</v>
      </c>
      <c r="I56" s="31">
        <f t="shared" si="0"/>
        <v>178</v>
      </c>
      <c r="J56" s="31">
        <v>46</v>
      </c>
      <c r="K56" s="30">
        <v>48</v>
      </c>
      <c r="L56" s="30">
        <v>48</v>
      </c>
      <c r="M56" s="30">
        <v>47</v>
      </c>
      <c r="N56" s="31">
        <f t="shared" si="1"/>
        <v>189</v>
      </c>
      <c r="O56" s="31">
        <v>47</v>
      </c>
      <c r="P56" s="30">
        <v>40</v>
      </c>
      <c r="Q56" s="30">
        <v>43</v>
      </c>
      <c r="R56" s="30">
        <v>46</v>
      </c>
      <c r="S56" s="31">
        <f t="shared" si="2"/>
        <v>176</v>
      </c>
      <c r="T56" s="31">
        <f t="shared" si="3"/>
        <v>543</v>
      </c>
      <c r="U56" s="31">
        <v>4</v>
      </c>
      <c r="V56" s="33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2"/>
      <c r="IB56" s="32"/>
      <c r="IC56" s="32"/>
      <c r="ID56" s="32"/>
      <c r="IE56" s="32"/>
      <c r="IF56" s="32"/>
      <c r="IG56" s="32"/>
      <c r="IH56" s="32"/>
      <c r="II56" s="32"/>
      <c r="IJ56" s="32"/>
      <c r="IK56" s="32"/>
      <c r="IL56" s="32"/>
      <c r="IM56" s="32"/>
      <c r="IN56" s="32"/>
      <c r="IO56" s="32"/>
      <c r="IP56" s="32"/>
      <c r="IQ56" s="32"/>
      <c r="IR56" s="32"/>
      <c r="IS56" s="32"/>
      <c r="IT56" s="32"/>
      <c r="IU56" s="32"/>
      <c r="IV56" s="32"/>
    </row>
    <row r="57" spans="1:256" s="32" customFormat="1" ht="19">
      <c r="A57" s="27">
        <v>43</v>
      </c>
      <c r="B57" s="29" t="s">
        <v>74</v>
      </c>
      <c r="C57" s="29" t="s">
        <v>41</v>
      </c>
      <c r="D57" s="30" t="s">
        <v>56</v>
      </c>
      <c r="E57" s="30">
        <v>46</v>
      </c>
      <c r="F57" s="30">
        <v>38</v>
      </c>
      <c r="G57" s="30">
        <v>40</v>
      </c>
      <c r="H57" s="30">
        <v>46</v>
      </c>
      <c r="I57" s="31">
        <f t="shared" si="0"/>
        <v>170</v>
      </c>
      <c r="J57" s="31">
        <v>34</v>
      </c>
      <c r="K57" s="30">
        <v>41</v>
      </c>
      <c r="L57" s="30">
        <v>42</v>
      </c>
      <c r="M57" s="30">
        <v>42</v>
      </c>
      <c r="N57" s="31">
        <f t="shared" si="1"/>
        <v>159</v>
      </c>
      <c r="O57" s="31">
        <v>43</v>
      </c>
      <c r="P57" s="30">
        <v>37</v>
      </c>
      <c r="Q57" s="30">
        <v>38</v>
      </c>
      <c r="R57" s="30">
        <v>43</v>
      </c>
      <c r="S57" s="31">
        <f t="shared" si="2"/>
        <v>161</v>
      </c>
      <c r="T57" s="31">
        <f t="shared" si="3"/>
        <v>490</v>
      </c>
      <c r="U57" s="31">
        <v>4</v>
      </c>
      <c r="V57" s="1"/>
    </row>
    <row r="58" spans="1:256" ht="19">
      <c r="A58" s="30">
        <v>44</v>
      </c>
      <c r="B58" s="29" t="s">
        <v>79</v>
      </c>
      <c r="C58" s="29" t="s">
        <v>41</v>
      </c>
      <c r="D58" s="30" t="s">
        <v>80</v>
      </c>
      <c r="E58" s="30">
        <v>39</v>
      </c>
      <c r="F58" s="30">
        <v>42</v>
      </c>
      <c r="G58" s="30">
        <v>47</v>
      </c>
      <c r="H58" s="30">
        <v>42</v>
      </c>
      <c r="I58" s="31">
        <f t="shared" si="0"/>
        <v>170</v>
      </c>
      <c r="J58" s="31">
        <v>45</v>
      </c>
      <c r="K58" s="30">
        <v>45</v>
      </c>
      <c r="L58" s="30">
        <v>46</v>
      </c>
      <c r="M58" s="30">
        <v>47</v>
      </c>
      <c r="N58" s="31">
        <f t="shared" si="1"/>
        <v>183</v>
      </c>
      <c r="O58" s="31">
        <v>43</v>
      </c>
      <c r="P58" s="30">
        <v>42</v>
      </c>
      <c r="Q58" s="30">
        <v>44</v>
      </c>
      <c r="R58" s="30">
        <v>43</v>
      </c>
      <c r="S58" s="31">
        <f t="shared" si="2"/>
        <v>172</v>
      </c>
      <c r="T58" s="31">
        <f t="shared" si="3"/>
        <v>525</v>
      </c>
      <c r="U58" s="31">
        <v>4</v>
      </c>
      <c r="V58" s="33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2"/>
      <c r="IN58" s="32"/>
      <c r="IO58" s="32"/>
      <c r="IP58" s="32"/>
      <c r="IQ58" s="32"/>
      <c r="IR58" s="32"/>
      <c r="IS58" s="32"/>
      <c r="IT58" s="32"/>
      <c r="IU58" s="32"/>
      <c r="IV58" s="32"/>
    </row>
    <row r="59" spans="1:256" ht="19">
      <c r="A59" s="27">
        <v>45</v>
      </c>
      <c r="B59" s="29" t="s">
        <v>75</v>
      </c>
      <c r="C59" s="29" t="s">
        <v>41</v>
      </c>
      <c r="D59" s="30" t="s">
        <v>81</v>
      </c>
      <c r="E59" s="30">
        <v>35</v>
      </c>
      <c r="F59" s="30">
        <v>42</v>
      </c>
      <c r="G59" s="30">
        <v>35</v>
      </c>
      <c r="H59" s="30">
        <v>39</v>
      </c>
      <c r="I59" s="31">
        <f t="shared" si="0"/>
        <v>151</v>
      </c>
      <c r="J59" s="31">
        <v>35</v>
      </c>
      <c r="K59" s="30">
        <v>45</v>
      </c>
      <c r="L59" s="30">
        <v>43</v>
      </c>
      <c r="M59" s="30">
        <v>41</v>
      </c>
      <c r="N59" s="31">
        <f t="shared" si="1"/>
        <v>164</v>
      </c>
      <c r="O59" s="31">
        <v>37</v>
      </c>
      <c r="P59" s="30">
        <v>39</v>
      </c>
      <c r="Q59" s="30">
        <v>23</v>
      </c>
      <c r="R59" s="30">
        <v>30</v>
      </c>
      <c r="S59" s="31">
        <f t="shared" si="2"/>
        <v>129</v>
      </c>
      <c r="T59" s="31">
        <f t="shared" si="3"/>
        <v>444</v>
      </c>
      <c r="U59" s="31">
        <v>1</v>
      </c>
      <c r="V59" s="33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  <c r="IH59" s="32"/>
      <c r="II59" s="32"/>
      <c r="IJ59" s="32"/>
      <c r="IK59" s="32"/>
      <c r="IL59" s="32"/>
      <c r="IM59" s="32"/>
      <c r="IN59" s="32"/>
      <c r="IO59" s="32"/>
      <c r="IP59" s="32"/>
      <c r="IQ59" s="32"/>
      <c r="IR59" s="32"/>
      <c r="IS59" s="32"/>
      <c r="IT59" s="32"/>
      <c r="IU59" s="32"/>
      <c r="IV59" s="32"/>
    </row>
    <row r="60" spans="1:256" ht="19">
      <c r="A60" s="30">
        <v>46</v>
      </c>
      <c r="B60" s="29" t="s">
        <v>50</v>
      </c>
      <c r="C60" s="29" t="s">
        <v>31</v>
      </c>
      <c r="D60" s="30" t="s">
        <v>81</v>
      </c>
      <c r="E60" s="30">
        <v>42</v>
      </c>
      <c r="F60" s="30">
        <v>42</v>
      </c>
      <c r="G60" s="30">
        <v>38</v>
      </c>
      <c r="H60" s="30">
        <v>30</v>
      </c>
      <c r="I60" s="31">
        <f t="shared" si="0"/>
        <v>152</v>
      </c>
      <c r="J60" s="31">
        <v>40</v>
      </c>
      <c r="K60" s="30">
        <v>44</v>
      </c>
      <c r="L60" s="30">
        <v>38</v>
      </c>
      <c r="M60" s="30">
        <v>41</v>
      </c>
      <c r="N60" s="31">
        <f t="shared" si="1"/>
        <v>163</v>
      </c>
      <c r="O60" s="31">
        <v>37</v>
      </c>
      <c r="P60" s="30">
        <v>37</v>
      </c>
      <c r="Q60" s="30">
        <v>35</v>
      </c>
      <c r="R60" s="30">
        <v>39</v>
      </c>
      <c r="S60" s="31">
        <f t="shared" si="2"/>
        <v>148</v>
      </c>
      <c r="T60" s="31">
        <f t="shared" si="3"/>
        <v>463</v>
      </c>
      <c r="U60" s="31">
        <v>3</v>
      </c>
      <c r="V60" s="33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32"/>
      <c r="IU60" s="32"/>
      <c r="IV60" s="32"/>
    </row>
    <row r="61" spans="1:256" ht="19">
      <c r="A61" s="27">
        <v>47</v>
      </c>
      <c r="B61" s="29" t="s">
        <v>78</v>
      </c>
      <c r="C61" s="29" t="s">
        <v>41</v>
      </c>
      <c r="D61" s="30" t="s">
        <v>80</v>
      </c>
      <c r="E61" s="30">
        <v>46</v>
      </c>
      <c r="F61" s="30">
        <v>49</v>
      </c>
      <c r="G61" s="30">
        <v>46</v>
      </c>
      <c r="H61" s="30">
        <v>47</v>
      </c>
      <c r="I61" s="31">
        <f t="shared" si="0"/>
        <v>188</v>
      </c>
      <c r="J61" s="31">
        <v>44</v>
      </c>
      <c r="K61" s="30">
        <v>43</v>
      </c>
      <c r="L61" s="30">
        <v>42</v>
      </c>
      <c r="M61" s="30">
        <v>48</v>
      </c>
      <c r="N61" s="31">
        <f t="shared" si="1"/>
        <v>177</v>
      </c>
      <c r="O61" s="31">
        <v>43</v>
      </c>
      <c r="P61" s="30">
        <v>45</v>
      </c>
      <c r="Q61" s="30">
        <v>49</v>
      </c>
      <c r="R61" s="30">
        <v>45</v>
      </c>
      <c r="S61" s="31">
        <f t="shared" si="2"/>
        <v>182</v>
      </c>
      <c r="T61" s="31">
        <f t="shared" si="3"/>
        <v>547</v>
      </c>
      <c r="U61" s="31">
        <v>8</v>
      </c>
      <c r="V61" s="33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</row>
    <row r="62" spans="1:256" ht="19">
      <c r="A62" s="30">
        <v>48</v>
      </c>
      <c r="B62" s="29" t="s">
        <v>55</v>
      </c>
      <c r="C62" s="29" t="s">
        <v>34</v>
      </c>
      <c r="D62" s="30" t="s">
        <v>58</v>
      </c>
      <c r="E62" s="30">
        <v>44</v>
      </c>
      <c r="F62" s="30">
        <v>43</v>
      </c>
      <c r="G62" s="30">
        <v>43</v>
      </c>
      <c r="H62" s="30">
        <v>45</v>
      </c>
      <c r="I62" s="31">
        <f t="shared" si="0"/>
        <v>175</v>
      </c>
      <c r="J62" s="31">
        <v>47</v>
      </c>
      <c r="K62" s="30">
        <v>44</v>
      </c>
      <c r="L62" s="30">
        <v>48</v>
      </c>
      <c r="M62" s="30">
        <v>43</v>
      </c>
      <c r="N62" s="31">
        <f t="shared" si="1"/>
        <v>182</v>
      </c>
      <c r="O62" s="31">
        <v>43</v>
      </c>
      <c r="P62" s="30">
        <v>44</v>
      </c>
      <c r="Q62" s="30">
        <v>45</v>
      </c>
      <c r="R62" s="30">
        <v>43</v>
      </c>
      <c r="S62" s="31">
        <f t="shared" si="2"/>
        <v>175</v>
      </c>
      <c r="T62" s="31">
        <f t="shared" si="3"/>
        <v>532</v>
      </c>
      <c r="U62" s="31">
        <v>6</v>
      </c>
      <c r="V62" s="33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  <c r="IH62" s="32"/>
      <c r="II62" s="32"/>
      <c r="IJ62" s="32"/>
      <c r="IK62" s="32"/>
      <c r="IL62" s="32"/>
      <c r="IM62" s="32"/>
      <c r="IN62" s="32"/>
      <c r="IO62" s="32"/>
      <c r="IP62" s="32"/>
      <c r="IQ62" s="32"/>
      <c r="IR62" s="32"/>
      <c r="IS62" s="32"/>
      <c r="IT62" s="32"/>
      <c r="IU62" s="32"/>
      <c r="IV62" s="32"/>
    </row>
    <row r="63" spans="1:256" ht="19">
      <c r="A63" s="27">
        <v>49</v>
      </c>
      <c r="B63" s="29" t="s">
        <v>82</v>
      </c>
      <c r="C63" s="29" t="s">
        <v>31</v>
      </c>
      <c r="D63" s="30" t="s">
        <v>80</v>
      </c>
      <c r="E63" s="30">
        <v>40</v>
      </c>
      <c r="F63" s="30">
        <v>44</v>
      </c>
      <c r="G63" s="30">
        <v>42</v>
      </c>
      <c r="H63" s="30">
        <v>43</v>
      </c>
      <c r="I63" s="31">
        <f t="shared" si="0"/>
        <v>169</v>
      </c>
      <c r="J63" s="31">
        <v>47</v>
      </c>
      <c r="K63" s="30">
        <v>47</v>
      </c>
      <c r="L63" s="30">
        <v>46</v>
      </c>
      <c r="M63" s="30">
        <v>43</v>
      </c>
      <c r="N63" s="31">
        <f t="shared" si="1"/>
        <v>183</v>
      </c>
      <c r="O63" s="31">
        <v>27</v>
      </c>
      <c r="P63" s="30">
        <v>45</v>
      </c>
      <c r="Q63" s="30">
        <v>40</v>
      </c>
      <c r="R63" s="30">
        <v>43</v>
      </c>
      <c r="S63" s="31">
        <f t="shared" si="2"/>
        <v>155</v>
      </c>
      <c r="T63" s="31">
        <f t="shared" si="3"/>
        <v>507</v>
      </c>
      <c r="U63" s="31">
        <v>7</v>
      </c>
      <c r="V63" s="33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2"/>
      <c r="IN63" s="32"/>
      <c r="IO63" s="32"/>
      <c r="IP63" s="32"/>
      <c r="IQ63" s="32"/>
      <c r="IR63" s="32"/>
      <c r="IS63" s="32"/>
      <c r="IT63" s="32"/>
      <c r="IU63" s="32"/>
      <c r="IV63" s="32"/>
    </row>
    <row r="64" spans="1:256" ht="19">
      <c r="A64" s="30">
        <v>50</v>
      </c>
      <c r="B64" s="29" t="s">
        <v>69</v>
      </c>
      <c r="C64" s="29" t="s">
        <v>34</v>
      </c>
      <c r="D64" s="30" t="s">
        <v>83</v>
      </c>
      <c r="E64" s="30">
        <v>39</v>
      </c>
      <c r="F64" s="30">
        <v>37</v>
      </c>
      <c r="G64" s="30">
        <v>38</v>
      </c>
      <c r="H64" s="30">
        <v>41</v>
      </c>
      <c r="I64" s="31">
        <f t="shared" si="0"/>
        <v>155</v>
      </c>
      <c r="J64" s="31">
        <v>37</v>
      </c>
      <c r="K64" s="30">
        <v>44</v>
      </c>
      <c r="L64" s="30">
        <v>39</v>
      </c>
      <c r="M64" s="30">
        <v>43</v>
      </c>
      <c r="N64" s="31">
        <f t="shared" si="1"/>
        <v>163</v>
      </c>
      <c r="O64" s="31">
        <v>39</v>
      </c>
      <c r="P64" s="30">
        <v>45</v>
      </c>
      <c r="Q64" s="30">
        <v>35</v>
      </c>
      <c r="R64" s="30">
        <v>30</v>
      </c>
      <c r="S64" s="31">
        <f t="shared" si="2"/>
        <v>149</v>
      </c>
      <c r="T64" s="31">
        <f t="shared" si="3"/>
        <v>467</v>
      </c>
      <c r="U64" s="31">
        <v>7</v>
      </c>
      <c r="V64" s="33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  <c r="IH64" s="32"/>
      <c r="II64" s="32"/>
      <c r="IJ64" s="32"/>
      <c r="IK64" s="32"/>
      <c r="IL64" s="32"/>
      <c r="IM64" s="32"/>
      <c r="IN64" s="32"/>
      <c r="IO64" s="32"/>
      <c r="IP64" s="32"/>
      <c r="IQ64" s="32"/>
      <c r="IR64" s="32"/>
      <c r="IS64" s="32"/>
      <c r="IT64" s="32"/>
      <c r="IU64" s="32"/>
      <c r="IV64" s="32"/>
    </row>
    <row r="65" spans="1:256" ht="19">
      <c r="A65" s="27">
        <v>51</v>
      </c>
      <c r="B65" s="29" t="s">
        <v>43</v>
      </c>
      <c r="C65" s="29" t="s">
        <v>31</v>
      </c>
      <c r="D65" s="30" t="s">
        <v>83</v>
      </c>
      <c r="E65" s="30">
        <v>36</v>
      </c>
      <c r="F65" s="30">
        <v>29</v>
      </c>
      <c r="G65" s="30">
        <v>34</v>
      </c>
      <c r="H65" s="30">
        <v>34</v>
      </c>
      <c r="I65" s="31">
        <f t="shared" si="0"/>
        <v>133</v>
      </c>
      <c r="J65" s="31">
        <v>39</v>
      </c>
      <c r="K65" s="30">
        <v>26</v>
      </c>
      <c r="L65" s="30">
        <v>37</v>
      </c>
      <c r="M65" s="30">
        <v>22</v>
      </c>
      <c r="N65" s="31">
        <f t="shared" si="1"/>
        <v>124</v>
      </c>
      <c r="O65" s="31">
        <v>14</v>
      </c>
      <c r="P65" s="30">
        <v>34</v>
      </c>
      <c r="Q65" s="30">
        <v>29</v>
      </c>
      <c r="R65" s="30">
        <v>19</v>
      </c>
      <c r="S65" s="31">
        <f t="shared" si="2"/>
        <v>96</v>
      </c>
      <c r="T65" s="31">
        <f t="shared" si="3"/>
        <v>353</v>
      </c>
      <c r="U65" s="31">
        <v>1</v>
      </c>
      <c r="V65" s="33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  <c r="IE65" s="32"/>
      <c r="IF65" s="32"/>
      <c r="IG65" s="32"/>
      <c r="IH65" s="32"/>
      <c r="II65" s="32"/>
      <c r="IJ65" s="32"/>
      <c r="IK65" s="32"/>
      <c r="IL65" s="32"/>
      <c r="IM65" s="32"/>
      <c r="IN65" s="32"/>
      <c r="IO65" s="32"/>
      <c r="IP65" s="32"/>
      <c r="IQ65" s="32"/>
      <c r="IR65" s="32"/>
      <c r="IS65" s="32"/>
      <c r="IT65" s="32"/>
      <c r="IU65" s="32"/>
      <c r="IV65" s="32"/>
    </row>
    <row r="66" spans="1:256" ht="19">
      <c r="A66" s="30">
        <v>52</v>
      </c>
      <c r="B66" s="29" t="s">
        <v>84</v>
      </c>
      <c r="C66" s="29" t="s">
        <v>31</v>
      </c>
      <c r="D66" s="30" t="s">
        <v>85</v>
      </c>
      <c r="E66" s="30">
        <v>21</v>
      </c>
      <c r="F66" s="30">
        <v>33</v>
      </c>
      <c r="G66" s="30">
        <v>34</v>
      </c>
      <c r="H66" s="30">
        <v>36</v>
      </c>
      <c r="I66" s="31">
        <f t="shared" si="0"/>
        <v>124</v>
      </c>
      <c r="J66" s="31">
        <v>9</v>
      </c>
      <c r="K66" s="30">
        <v>25</v>
      </c>
      <c r="L66" s="30">
        <v>24</v>
      </c>
      <c r="M66" s="30">
        <v>33</v>
      </c>
      <c r="N66" s="31">
        <f t="shared" si="1"/>
        <v>91</v>
      </c>
      <c r="O66" s="31">
        <v>31</v>
      </c>
      <c r="P66" s="30">
        <v>29</v>
      </c>
      <c r="Q66" s="30">
        <v>33</v>
      </c>
      <c r="R66" s="30">
        <v>20</v>
      </c>
      <c r="S66" s="31">
        <f t="shared" si="2"/>
        <v>113</v>
      </c>
      <c r="T66" s="31">
        <f t="shared" si="3"/>
        <v>328</v>
      </c>
      <c r="U66" s="31">
        <v>0</v>
      </c>
      <c r="V66" s="33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  <c r="IH66" s="32"/>
      <c r="II66" s="32"/>
      <c r="IJ66" s="32"/>
      <c r="IK66" s="32"/>
      <c r="IL66" s="32"/>
      <c r="IM66" s="32"/>
      <c r="IN66" s="32"/>
      <c r="IO66" s="32"/>
      <c r="IP66" s="32"/>
      <c r="IQ66" s="32"/>
      <c r="IR66" s="32"/>
      <c r="IS66" s="32"/>
      <c r="IT66" s="32"/>
      <c r="IU66" s="32"/>
      <c r="IV66" s="32"/>
    </row>
    <row r="67" spans="1:256" ht="19">
      <c r="A67" s="27">
        <v>53</v>
      </c>
      <c r="B67" s="29" t="s">
        <v>86</v>
      </c>
      <c r="C67" s="29" t="s">
        <v>31</v>
      </c>
      <c r="D67" s="30" t="s">
        <v>35</v>
      </c>
      <c r="E67" s="30">
        <v>41</v>
      </c>
      <c r="F67" s="30">
        <v>39</v>
      </c>
      <c r="G67" s="30">
        <v>28</v>
      </c>
      <c r="H67" s="30">
        <v>45</v>
      </c>
      <c r="I67" s="31">
        <f t="shared" si="0"/>
        <v>153</v>
      </c>
      <c r="J67" s="31">
        <v>46</v>
      </c>
      <c r="K67" s="30">
        <v>44</v>
      </c>
      <c r="L67" s="30">
        <v>47</v>
      </c>
      <c r="M67" s="30">
        <v>47</v>
      </c>
      <c r="N67" s="31">
        <f t="shared" si="1"/>
        <v>184</v>
      </c>
      <c r="O67" s="31">
        <v>45</v>
      </c>
      <c r="P67" s="30">
        <v>45</v>
      </c>
      <c r="Q67" s="30">
        <v>40</v>
      </c>
      <c r="R67" s="30">
        <v>42</v>
      </c>
      <c r="S67" s="31">
        <f t="shared" si="2"/>
        <v>172</v>
      </c>
      <c r="T67" s="31">
        <f t="shared" si="3"/>
        <v>509</v>
      </c>
      <c r="U67" s="31">
        <v>4</v>
      </c>
      <c r="V67" s="33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  <c r="IH67" s="32"/>
      <c r="II67" s="32"/>
      <c r="IJ67" s="32"/>
      <c r="IK67" s="32"/>
      <c r="IL67" s="32"/>
      <c r="IM67" s="32"/>
      <c r="IN67" s="32"/>
      <c r="IO67" s="32"/>
      <c r="IP67" s="32"/>
      <c r="IQ67" s="32"/>
      <c r="IR67" s="32"/>
      <c r="IS67" s="32"/>
      <c r="IT67" s="32"/>
      <c r="IU67" s="32"/>
      <c r="IV67" s="32"/>
    </row>
    <row r="68" spans="1:256" ht="19">
      <c r="A68" s="30">
        <v>54</v>
      </c>
      <c r="B68" s="29" t="s">
        <v>76</v>
      </c>
      <c r="C68" s="29" t="s">
        <v>77</v>
      </c>
      <c r="D68" s="30" t="s">
        <v>56</v>
      </c>
      <c r="E68" s="30">
        <v>40</v>
      </c>
      <c r="F68" s="30">
        <v>45</v>
      </c>
      <c r="G68" s="30">
        <v>43</v>
      </c>
      <c r="H68" s="30">
        <v>48</v>
      </c>
      <c r="I68" s="31">
        <f t="shared" si="0"/>
        <v>176</v>
      </c>
      <c r="J68" s="31">
        <v>46</v>
      </c>
      <c r="K68" s="30">
        <v>44</v>
      </c>
      <c r="L68" s="30">
        <v>45</v>
      </c>
      <c r="M68" s="30">
        <v>44</v>
      </c>
      <c r="N68" s="31">
        <f t="shared" si="1"/>
        <v>179</v>
      </c>
      <c r="O68" s="31">
        <v>45</v>
      </c>
      <c r="P68" s="30">
        <v>44</v>
      </c>
      <c r="Q68" s="30">
        <v>46</v>
      </c>
      <c r="R68" s="30">
        <v>47</v>
      </c>
      <c r="S68" s="31">
        <f t="shared" si="2"/>
        <v>182</v>
      </c>
      <c r="T68" s="31">
        <f t="shared" si="3"/>
        <v>537</v>
      </c>
      <c r="U68" s="31">
        <v>6</v>
      </c>
      <c r="V68" s="33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  <c r="IH68" s="32"/>
      <c r="II68" s="32"/>
      <c r="IJ68" s="32"/>
      <c r="IK68" s="32"/>
      <c r="IL68" s="32"/>
      <c r="IM68" s="32"/>
      <c r="IN68" s="32"/>
      <c r="IO68" s="32"/>
      <c r="IP68" s="32"/>
      <c r="IQ68" s="32"/>
      <c r="IR68" s="32"/>
      <c r="IS68" s="32"/>
      <c r="IT68" s="32"/>
      <c r="IU68" s="32"/>
      <c r="IV68" s="32"/>
    </row>
    <row r="69" spans="1:256" ht="19">
      <c r="A69" s="27">
        <v>55</v>
      </c>
      <c r="B69" s="29" t="s">
        <v>67</v>
      </c>
      <c r="C69" s="29" t="s">
        <v>68</v>
      </c>
      <c r="D69" s="30" t="s">
        <v>83</v>
      </c>
      <c r="E69" s="30">
        <v>48</v>
      </c>
      <c r="F69" s="30">
        <v>10</v>
      </c>
      <c r="G69" s="30">
        <v>0</v>
      </c>
      <c r="H69" s="30">
        <v>0</v>
      </c>
      <c r="I69" s="31">
        <f t="shared" si="0"/>
        <v>58</v>
      </c>
      <c r="J69" s="31">
        <v>7</v>
      </c>
      <c r="K69" s="30">
        <v>41</v>
      </c>
      <c r="L69" s="30">
        <v>33</v>
      </c>
      <c r="M69" s="30">
        <v>45</v>
      </c>
      <c r="N69" s="31">
        <f t="shared" si="1"/>
        <v>126</v>
      </c>
      <c r="O69" s="31">
        <v>32</v>
      </c>
      <c r="P69" s="30">
        <v>38</v>
      </c>
      <c r="Q69" s="30">
        <v>44</v>
      </c>
      <c r="R69" s="30">
        <v>44</v>
      </c>
      <c r="S69" s="31">
        <f t="shared" si="2"/>
        <v>158</v>
      </c>
      <c r="T69" s="31">
        <f t="shared" si="3"/>
        <v>342</v>
      </c>
      <c r="U69" s="31">
        <v>5</v>
      </c>
      <c r="V69" s="33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  <c r="IK69" s="32"/>
      <c r="IL69" s="32"/>
      <c r="IM69" s="32"/>
      <c r="IN69" s="32"/>
      <c r="IO69" s="32"/>
      <c r="IP69" s="32"/>
      <c r="IQ69" s="32"/>
      <c r="IR69" s="32"/>
      <c r="IS69" s="32"/>
      <c r="IT69" s="32"/>
      <c r="IU69" s="32"/>
      <c r="IV69" s="32"/>
    </row>
    <row r="70" spans="1:256" ht="19">
      <c r="A70" s="30">
        <v>56</v>
      </c>
      <c r="B70" s="29" t="s">
        <v>52</v>
      </c>
      <c r="C70" s="29" t="s">
        <v>53</v>
      </c>
      <c r="D70" s="30" t="s">
        <v>87</v>
      </c>
      <c r="E70" s="30">
        <v>50</v>
      </c>
      <c r="F70" s="30">
        <v>48</v>
      </c>
      <c r="G70" s="30">
        <v>49</v>
      </c>
      <c r="H70" s="30">
        <v>46</v>
      </c>
      <c r="I70" s="31">
        <f t="shared" si="0"/>
        <v>193</v>
      </c>
      <c r="J70" s="31">
        <v>48</v>
      </c>
      <c r="K70" s="30">
        <v>46</v>
      </c>
      <c r="L70" s="30">
        <v>49</v>
      </c>
      <c r="M70" s="30">
        <v>46</v>
      </c>
      <c r="N70" s="31">
        <f t="shared" si="1"/>
        <v>189</v>
      </c>
      <c r="O70" s="31">
        <v>48</v>
      </c>
      <c r="P70" s="30">
        <v>43</v>
      </c>
      <c r="Q70" s="30">
        <v>43</v>
      </c>
      <c r="R70" s="30">
        <v>49</v>
      </c>
      <c r="S70" s="31">
        <f t="shared" si="2"/>
        <v>183</v>
      </c>
      <c r="T70" s="31">
        <f t="shared" si="3"/>
        <v>565</v>
      </c>
      <c r="U70" s="31">
        <v>11</v>
      </c>
      <c r="V70" s="33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32"/>
      <c r="IC70" s="32"/>
      <c r="ID70" s="32"/>
      <c r="IE70" s="32"/>
      <c r="IF70" s="32"/>
      <c r="IG70" s="32"/>
      <c r="IH70" s="32"/>
      <c r="II70" s="32"/>
      <c r="IJ70" s="32"/>
      <c r="IK70" s="32"/>
      <c r="IL70" s="32"/>
      <c r="IM70" s="32"/>
      <c r="IN70" s="32"/>
      <c r="IO70" s="32"/>
      <c r="IP70" s="32"/>
      <c r="IQ70" s="32"/>
      <c r="IR70" s="32"/>
      <c r="IS70" s="32"/>
      <c r="IT70" s="32"/>
      <c r="IU70" s="32"/>
      <c r="IV70" s="32"/>
    </row>
    <row r="71" spans="1:256" ht="19">
      <c r="A71" s="27">
        <v>57</v>
      </c>
      <c r="B71" s="29" t="s">
        <v>36</v>
      </c>
      <c r="C71" s="29" t="s">
        <v>31</v>
      </c>
      <c r="D71" s="30" t="s">
        <v>88</v>
      </c>
      <c r="E71" s="30">
        <v>45</v>
      </c>
      <c r="F71" s="30">
        <v>45</v>
      </c>
      <c r="G71" s="30">
        <v>48</v>
      </c>
      <c r="H71" s="30">
        <v>46</v>
      </c>
      <c r="I71" s="31">
        <f t="shared" si="0"/>
        <v>184</v>
      </c>
      <c r="J71" s="31">
        <v>44</v>
      </c>
      <c r="K71" s="30">
        <v>47</v>
      </c>
      <c r="L71" s="30">
        <v>44</v>
      </c>
      <c r="M71" s="30">
        <v>42</v>
      </c>
      <c r="N71" s="31">
        <f t="shared" si="1"/>
        <v>177</v>
      </c>
      <c r="O71" s="31">
        <v>42</v>
      </c>
      <c r="P71" s="30">
        <v>41</v>
      </c>
      <c r="Q71" s="30">
        <v>41</v>
      </c>
      <c r="R71" s="30">
        <v>43</v>
      </c>
      <c r="S71" s="31">
        <f t="shared" si="2"/>
        <v>167</v>
      </c>
      <c r="T71" s="31">
        <f t="shared" si="3"/>
        <v>528</v>
      </c>
      <c r="U71" s="31">
        <v>6</v>
      </c>
      <c r="V71" s="33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  <c r="IS71" s="32"/>
      <c r="IT71" s="32"/>
      <c r="IU71" s="32"/>
      <c r="IV71" s="32"/>
    </row>
    <row r="72" spans="1:256" ht="19">
      <c r="A72" s="30">
        <v>58</v>
      </c>
      <c r="B72" s="29" t="s">
        <v>89</v>
      </c>
      <c r="C72" s="29" t="s">
        <v>31</v>
      </c>
      <c r="D72" s="30" t="s">
        <v>46</v>
      </c>
      <c r="E72" s="30">
        <v>43</v>
      </c>
      <c r="F72" s="30">
        <v>38</v>
      </c>
      <c r="G72" s="30">
        <v>38</v>
      </c>
      <c r="H72" s="30">
        <v>45</v>
      </c>
      <c r="I72" s="31">
        <f t="shared" si="0"/>
        <v>164</v>
      </c>
      <c r="J72" s="31">
        <v>37</v>
      </c>
      <c r="K72" s="30">
        <v>43</v>
      </c>
      <c r="L72" s="30">
        <v>43</v>
      </c>
      <c r="M72" s="30">
        <v>41</v>
      </c>
      <c r="N72" s="31">
        <f t="shared" si="1"/>
        <v>164</v>
      </c>
      <c r="O72" s="31">
        <v>40</v>
      </c>
      <c r="P72" s="30">
        <v>45</v>
      </c>
      <c r="Q72" s="30">
        <v>32</v>
      </c>
      <c r="R72" s="30">
        <v>32</v>
      </c>
      <c r="S72" s="31">
        <f t="shared" si="2"/>
        <v>149</v>
      </c>
      <c r="T72" s="31">
        <f t="shared" si="3"/>
        <v>477</v>
      </c>
      <c r="U72" s="31">
        <v>2</v>
      </c>
      <c r="V72" s="33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2"/>
      <c r="IL72" s="32"/>
      <c r="IM72" s="32"/>
      <c r="IN72" s="32"/>
      <c r="IO72" s="32"/>
      <c r="IP72" s="32"/>
      <c r="IQ72" s="32"/>
      <c r="IR72" s="32"/>
      <c r="IS72" s="32"/>
      <c r="IT72" s="32"/>
      <c r="IU72" s="32"/>
      <c r="IV72" s="32"/>
    </row>
    <row r="73" spans="1:256" ht="19">
      <c r="A73" s="27">
        <v>59</v>
      </c>
      <c r="B73" s="29" t="s">
        <v>79</v>
      </c>
      <c r="C73" s="29" t="s">
        <v>41</v>
      </c>
      <c r="D73" s="30" t="s">
        <v>88</v>
      </c>
      <c r="E73" s="30">
        <v>40</v>
      </c>
      <c r="F73" s="30">
        <v>44</v>
      </c>
      <c r="G73" s="30">
        <v>39</v>
      </c>
      <c r="H73" s="30">
        <v>42</v>
      </c>
      <c r="I73" s="31">
        <f t="shared" si="0"/>
        <v>165</v>
      </c>
      <c r="J73" s="31">
        <v>42</v>
      </c>
      <c r="K73" s="30">
        <v>49</v>
      </c>
      <c r="L73" s="30">
        <v>44</v>
      </c>
      <c r="M73" s="30">
        <v>40</v>
      </c>
      <c r="N73" s="31">
        <f t="shared" si="1"/>
        <v>175</v>
      </c>
      <c r="O73" s="31">
        <v>44</v>
      </c>
      <c r="P73" s="30">
        <v>41</v>
      </c>
      <c r="Q73" s="30">
        <v>30</v>
      </c>
      <c r="R73" s="30">
        <v>45</v>
      </c>
      <c r="S73" s="31">
        <f t="shared" si="2"/>
        <v>160</v>
      </c>
      <c r="T73" s="31">
        <f t="shared" si="3"/>
        <v>500</v>
      </c>
      <c r="U73" s="31">
        <v>5</v>
      </c>
      <c r="V73" s="33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  <c r="IK73" s="32"/>
      <c r="IL73" s="32"/>
      <c r="IM73" s="32"/>
      <c r="IN73" s="32"/>
      <c r="IO73" s="32"/>
      <c r="IP73" s="32"/>
      <c r="IQ73" s="32"/>
      <c r="IR73" s="32"/>
      <c r="IS73" s="32"/>
      <c r="IT73" s="32"/>
      <c r="IU73" s="32"/>
      <c r="IV73" s="32"/>
    </row>
    <row r="74" spans="1:256" ht="19">
      <c r="A74" s="30">
        <v>60</v>
      </c>
      <c r="B74" s="29" t="s">
        <v>75</v>
      </c>
      <c r="C74" s="29" t="s">
        <v>41</v>
      </c>
      <c r="D74" s="30" t="s">
        <v>90</v>
      </c>
      <c r="E74" s="30">
        <v>46</v>
      </c>
      <c r="F74" s="30">
        <v>44</v>
      </c>
      <c r="G74" s="30">
        <v>45</v>
      </c>
      <c r="H74" s="30">
        <v>32</v>
      </c>
      <c r="I74" s="31">
        <f t="shared" si="0"/>
        <v>167</v>
      </c>
      <c r="J74" s="31">
        <v>34</v>
      </c>
      <c r="K74" s="30">
        <v>42</v>
      </c>
      <c r="L74" s="30">
        <v>42</v>
      </c>
      <c r="M74" s="30">
        <v>36</v>
      </c>
      <c r="N74" s="31">
        <f t="shared" si="1"/>
        <v>154</v>
      </c>
      <c r="O74" s="31">
        <v>44</v>
      </c>
      <c r="P74" s="30">
        <v>32</v>
      </c>
      <c r="Q74" s="30">
        <v>33</v>
      </c>
      <c r="R74" s="30">
        <v>33</v>
      </c>
      <c r="S74" s="31">
        <f t="shared" si="2"/>
        <v>142</v>
      </c>
      <c r="T74" s="31">
        <f t="shared" si="3"/>
        <v>463</v>
      </c>
      <c r="U74" s="31">
        <v>5</v>
      </c>
      <c r="V74" s="33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  <c r="IF74" s="32"/>
      <c r="IG74" s="32"/>
      <c r="IH74" s="32"/>
      <c r="II74" s="32"/>
      <c r="IJ74" s="32"/>
      <c r="IK74" s="32"/>
      <c r="IL74" s="32"/>
      <c r="IM74" s="32"/>
      <c r="IN74" s="32"/>
      <c r="IO74" s="32"/>
      <c r="IP74" s="32"/>
      <c r="IQ74" s="32"/>
      <c r="IR74" s="32"/>
      <c r="IS74" s="32"/>
      <c r="IT74" s="32"/>
      <c r="IU74" s="32"/>
      <c r="IV74" s="32"/>
    </row>
    <row r="75" spans="1:256" ht="19">
      <c r="A75" s="27">
        <v>61</v>
      </c>
      <c r="B75" s="29" t="s">
        <v>91</v>
      </c>
      <c r="C75" s="29" t="s">
        <v>41</v>
      </c>
      <c r="D75" s="30" t="s">
        <v>83</v>
      </c>
      <c r="E75" s="30">
        <v>21</v>
      </c>
      <c r="F75" s="30">
        <v>30</v>
      </c>
      <c r="G75" s="30">
        <v>17</v>
      </c>
      <c r="H75" s="30">
        <v>41</v>
      </c>
      <c r="I75" s="31">
        <f t="shared" si="0"/>
        <v>109</v>
      </c>
      <c r="J75" s="31">
        <v>22</v>
      </c>
      <c r="K75" s="30">
        <v>39</v>
      </c>
      <c r="L75" s="30">
        <v>39</v>
      </c>
      <c r="M75" s="30">
        <v>29</v>
      </c>
      <c r="N75" s="31">
        <f t="shared" si="1"/>
        <v>129</v>
      </c>
      <c r="O75" s="31">
        <v>20</v>
      </c>
      <c r="P75" s="30">
        <v>25</v>
      </c>
      <c r="Q75" s="30">
        <v>26</v>
      </c>
      <c r="R75" s="30">
        <v>5</v>
      </c>
      <c r="S75" s="31">
        <f t="shared" si="2"/>
        <v>76</v>
      </c>
      <c r="T75" s="31">
        <f t="shared" si="3"/>
        <v>314</v>
      </c>
      <c r="U75" s="31">
        <v>0</v>
      </c>
      <c r="V75" s="33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2"/>
      <c r="IC75" s="32"/>
      <c r="ID75" s="32"/>
      <c r="IE75" s="32"/>
      <c r="IF75" s="32"/>
      <c r="IG75" s="32"/>
      <c r="IH75" s="32"/>
      <c r="II75" s="32"/>
      <c r="IJ75" s="32"/>
      <c r="IK75" s="32"/>
      <c r="IL75" s="32"/>
      <c r="IM75" s="32"/>
      <c r="IN75" s="32"/>
      <c r="IO75" s="32"/>
      <c r="IP75" s="32"/>
      <c r="IQ75" s="32"/>
      <c r="IR75" s="32"/>
      <c r="IS75" s="32"/>
      <c r="IT75" s="32"/>
      <c r="IU75" s="32"/>
      <c r="IV75" s="32"/>
    </row>
    <row r="76" spans="1:256" ht="19">
      <c r="A76" s="30">
        <v>62</v>
      </c>
      <c r="B76" s="29" t="s">
        <v>78</v>
      </c>
      <c r="C76" s="29" t="s">
        <v>41</v>
      </c>
      <c r="D76" s="30" t="s">
        <v>88</v>
      </c>
      <c r="E76" s="30">
        <v>47</v>
      </c>
      <c r="F76" s="30">
        <v>46</v>
      </c>
      <c r="G76" s="30">
        <v>41</v>
      </c>
      <c r="H76" s="30">
        <v>43</v>
      </c>
      <c r="I76" s="31">
        <f t="shared" si="0"/>
        <v>177</v>
      </c>
      <c r="J76" s="31">
        <v>43</v>
      </c>
      <c r="K76" s="30">
        <v>42</v>
      </c>
      <c r="L76" s="30">
        <v>41</v>
      </c>
      <c r="M76" s="30">
        <v>38</v>
      </c>
      <c r="N76" s="31">
        <f t="shared" si="1"/>
        <v>164</v>
      </c>
      <c r="O76" s="31">
        <v>40</v>
      </c>
      <c r="P76" s="30">
        <v>43</v>
      </c>
      <c r="Q76" s="30">
        <v>37</v>
      </c>
      <c r="R76" s="30">
        <v>43</v>
      </c>
      <c r="S76" s="31">
        <f t="shared" si="2"/>
        <v>163</v>
      </c>
      <c r="T76" s="31">
        <f t="shared" si="3"/>
        <v>504</v>
      </c>
      <c r="U76" s="31">
        <v>3</v>
      </c>
      <c r="V76" s="33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2"/>
      <c r="HR76" s="32"/>
      <c r="HS76" s="32"/>
      <c r="HT76" s="32"/>
      <c r="HU76" s="32"/>
      <c r="HV76" s="32"/>
      <c r="HW76" s="32"/>
      <c r="HX76" s="32"/>
      <c r="HY76" s="32"/>
      <c r="HZ76" s="32"/>
      <c r="IA76" s="32"/>
      <c r="IB76" s="32"/>
      <c r="IC76" s="32"/>
      <c r="ID76" s="32"/>
      <c r="IE76" s="32"/>
      <c r="IF76" s="32"/>
      <c r="IG76" s="32"/>
      <c r="IH76" s="32"/>
      <c r="II76" s="32"/>
      <c r="IJ76" s="32"/>
      <c r="IK76" s="32"/>
      <c r="IL76" s="32"/>
      <c r="IM76" s="32"/>
      <c r="IN76" s="32"/>
      <c r="IO76" s="32"/>
      <c r="IP76" s="32"/>
      <c r="IQ76" s="32"/>
      <c r="IR76" s="32"/>
      <c r="IS76" s="32"/>
      <c r="IT76" s="32"/>
      <c r="IU76" s="32"/>
      <c r="IV76" s="32"/>
    </row>
    <row r="77" spans="1:256" ht="19">
      <c r="A77" s="27">
        <v>63</v>
      </c>
      <c r="B77" s="29" t="s">
        <v>86</v>
      </c>
      <c r="C77" s="29" t="s">
        <v>31</v>
      </c>
      <c r="D77" s="30" t="s">
        <v>73</v>
      </c>
      <c r="E77" s="30">
        <v>43</v>
      </c>
      <c r="F77" s="30">
        <v>44</v>
      </c>
      <c r="G77" s="30">
        <v>41</v>
      </c>
      <c r="H77" s="30">
        <v>44</v>
      </c>
      <c r="I77" s="31">
        <f t="shared" si="0"/>
        <v>172</v>
      </c>
      <c r="J77" s="31">
        <v>40</v>
      </c>
      <c r="K77" s="30">
        <v>45</v>
      </c>
      <c r="L77" s="30">
        <v>44</v>
      </c>
      <c r="M77" s="30">
        <v>45</v>
      </c>
      <c r="N77" s="31">
        <f t="shared" si="1"/>
        <v>174</v>
      </c>
      <c r="O77" s="31">
        <v>47</v>
      </c>
      <c r="P77" s="30">
        <v>43</v>
      </c>
      <c r="Q77" s="30">
        <v>38</v>
      </c>
      <c r="R77" s="30">
        <v>45</v>
      </c>
      <c r="S77" s="31">
        <f t="shared" si="2"/>
        <v>173</v>
      </c>
      <c r="T77" s="31">
        <f t="shared" si="3"/>
        <v>519</v>
      </c>
      <c r="U77" s="31">
        <v>3</v>
      </c>
      <c r="V77" s="33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2"/>
      <c r="IC77" s="32"/>
      <c r="ID77" s="32"/>
      <c r="IE77" s="32"/>
      <c r="IF77" s="32"/>
      <c r="IG77" s="32"/>
      <c r="IH77" s="32"/>
      <c r="II77" s="32"/>
      <c r="IJ77" s="32"/>
      <c r="IK77" s="32"/>
      <c r="IL77" s="32"/>
      <c r="IM77" s="32"/>
      <c r="IN77" s="32"/>
      <c r="IO77" s="32"/>
      <c r="IP77" s="32"/>
      <c r="IQ77" s="32"/>
      <c r="IR77" s="32"/>
      <c r="IS77" s="32"/>
      <c r="IT77" s="32"/>
      <c r="IU77" s="32"/>
      <c r="IV77" s="32"/>
    </row>
    <row r="78" spans="1:256" ht="19">
      <c r="A78" s="30">
        <v>64</v>
      </c>
      <c r="B78" s="29" t="s">
        <v>67</v>
      </c>
      <c r="C78" s="29" t="s">
        <v>68</v>
      </c>
      <c r="D78" s="30" t="s">
        <v>92</v>
      </c>
      <c r="E78" s="30">
        <v>45</v>
      </c>
      <c r="F78" s="30">
        <v>30</v>
      </c>
      <c r="G78" s="30">
        <v>41</v>
      </c>
      <c r="H78" s="30">
        <v>42</v>
      </c>
      <c r="I78" s="31">
        <f t="shared" si="0"/>
        <v>158</v>
      </c>
      <c r="J78" s="31">
        <v>43</v>
      </c>
      <c r="K78" s="30">
        <v>42</v>
      </c>
      <c r="L78" s="30">
        <v>48</v>
      </c>
      <c r="M78" s="30">
        <v>42</v>
      </c>
      <c r="N78" s="31">
        <f t="shared" si="1"/>
        <v>175</v>
      </c>
      <c r="O78" s="31">
        <v>27</v>
      </c>
      <c r="P78" s="30">
        <v>42</v>
      </c>
      <c r="Q78" s="30">
        <v>42</v>
      </c>
      <c r="R78" s="30">
        <v>31</v>
      </c>
      <c r="S78" s="31">
        <f t="shared" si="2"/>
        <v>142</v>
      </c>
      <c r="T78" s="31">
        <f t="shared" si="3"/>
        <v>475</v>
      </c>
      <c r="U78" s="31">
        <v>2</v>
      </c>
      <c r="V78" s="33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  <c r="IH78" s="32"/>
      <c r="II78" s="32"/>
      <c r="IJ78" s="32"/>
      <c r="IK78" s="32"/>
      <c r="IL78" s="32"/>
      <c r="IM78" s="32"/>
      <c r="IN78" s="32"/>
      <c r="IO78" s="32"/>
      <c r="IP78" s="32"/>
      <c r="IQ78" s="32"/>
      <c r="IR78" s="32"/>
      <c r="IS78" s="32"/>
      <c r="IT78" s="32"/>
      <c r="IU78" s="32"/>
      <c r="IV78" s="32"/>
    </row>
    <row r="79" spans="1:256" ht="19">
      <c r="A79" s="27">
        <v>65</v>
      </c>
      <c r="B79" s="29"/>
      <c r="C79" s="29"/>
      <c r="D79" s="30"/>
      <c r="E79" s="30"/>
      <c r="F79" s="30"/>
      <c r="G79" s="30"/>
      <c r="H79" s="30"/>
      <c r="I79" s="31"/>
      <c r="J79" s="31"/>
      <c r="K79" s="30"/>
      <c r="L79" s="30"/>
      <c r="M79" s="30"/>
      <c r="N79" s="31"/>
      <c r="O79" s="31"/>
      <c r="P79" s="30"/>
      <c r="Q79" s="30"/>
      <c r="R79" s="30"/>
      <c r="S79" s="31"/>
      <c r="T79" s="31"/>
      <c r="U79" s="31"/>
      <c r="V79" s="33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2"/>
      <c r="IC79" s="32"/>
      <c r="ID79" s="32"/>
      <c r="IE79" s="32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R79" s="32"/>
      <c r="IS79" s="32"/>
      <c r="IT79" s="32"/>
      <c r="IU79" s="32"/>
      <c r="IV79" s="32"/>
    </row>
    <row r="80" spans="1:256" ht="19">
      <c r="A80" s="30">
        <v>66</v>
      </c>
      <c r="B80" s="29"/>
      <c r="C80" s="29"/>
      <c r="D80" s="30"/>
      <c r="E80" s="30"/>
      <c r="F80" s="30"/>
      <c r="G80" s="30"/>
      <c r="H80" s="30"/>
      <c r="I80" s="31"/>
      <c r="J80" s="31"/>
      <c r="K80" s="30"/>
      <c r="L80" s="30"/>
      <c r="M80" s="30"/>
      <c r="N80" s="31"/>
      <c r="O80" s="31"/>
      <c r="P80" s="30"/>
      <c r="Q80" s="30"/>
      <c r="R80" s="30"/>
      <c r="S80" s="31"/>
      <c r="T80" s="31"/>
      <c r="U80" s="31"/>
      <c r="V80" s="33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2"/>
      <c r="HQ80" s="32"/>
      <c r="HR80" s="32"/>
      <c r="HS80" s="32"/>
      <c r="HT80" s="32"/>
      <c r="HU80" s="32"/>
      <c r="HV80" s="32"/>
      <c r="HW80" s="32"/>
      <c r="HX80" s="32"/>
      <c r="HY80" s="32"/>
      <c r="HZ80" s="32"/>
      <c r="IA80" s="32"/>
      <c r="IB80" s="32"/>
      <c r="IC80" s="32"/>
      <c r="ID80" s="32"/>
      <c r="IE80" s="32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R80" s="32"/>
      <c r="IS80" s="32"/>
      <c r="IT80" s="32"/>
      <c r="IU80" s="32"/>
      <c r="IV80" s="32"/>
    </row>
    <row r="81" spans="1:256" ht="19">
      <c r="A81" s="27">
        <v>67</v>
      </c>
      <c r="B81" s="29"/>
      <c r="C81" s="29"/>
      <c r="D81" s="30"/>
      <c r="E81" s="30"/>
      <c r="F81" s="30"/>
      <c r="G81" s="30"/>
      <c r="H81" s="30"/>
      <c r="I81" s="31"/>
      <c r="J81" s="31"/>
      <c r="K81" s="30"/>
      <c r="L81" s="30"/>
      <c r="M81" s="30"/>
      <c r="N81" s="31"/>
      <c r="O81" s="31"/>
      <c r="P81" s="30"/>
      <c r="Q81" s="30"/>
      <c r="R81" s="30"/>
      <c r="S81" s="31"/>
      <c r="T81" s="31"/>
      <c r="U81" s="31"/>
      <c r="V81" s="33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2"/>
      <c r="HQ81" s="32"/>
      <c r="HR81" s="32"/>
      <c r="HS81" s="32"/>
      <c r="HT81" s="32"/>
      <c r="HU81" s="32"/>
      <c r="HV81" s="32"/>
      <c r="HW81" s="32"/>
      <c r="HX81" s="32"/>
      <c r="HY81" s="32"/>
      <c r="HZ81" s="32"/>
      <c r="IA81" s="32"/>
      <c r="IB81" s="32"/>
      <c r="IC81" s="32"/>
      <c r="ID81" s="32"/>
      <c r="IE81" s="32"/>
      <c r="IF81" s="32"/>
      <c r="IG81" s="32"/>
      <c r="IH81" s="32"/>
      <c r="II81" s="32"/>
      <c r="IJ81" s="32"/>
      <c r="IK81" s="32"/>
      <c r="IL81" s="32"/>
      <c r="IM81" s="32"/>
      <c r="IN81" s="32"/>
      <c r="IO81" s="32"/>
      <c r="IP81" s="32"/>
      <c r="IQ81" s="32"/>
      <c r="IR81" s="32"/>
      <c r="IS81" s="32"/>
      <c r="IT81" s="32"/>
      <c r="IU81" s="32"/>
      <c r="IV81" s="32"/>
    </row>
    <row r="82" spans="1:256" ht="19">
      <c r="A82" s="30">
        <v>68</v>
      </c>
      <c r="B82" s="29"/>
      <c r="C82" s="29"/>
      <c r="D82" s="30"/>
      <c r="E82" s="30"/>
      <c r="F82" s="30"/>
      <c r="G82" s="30"/>
      <c r="H82" s="30"/>
      <c r="I82" s="31"/>
      <c r="J82" s="31"/>
      <c r="K82" s="30"/>
      <c r="L82" s="30"/>
      <c r="M82" s="30"/>
      <c r="N82" s="31"/>
      <c r="O82" s="31"/>
      <c r="P82" s="30"/>
      <c r="Q82" s="30"/>
      <c r="R82" s="30"/>
      <c r="S82" s="31"/>
      <c r="T82" s="31"/>
      <c r="U82" s="31"/>
      <c r="V82" s="33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2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2"/>
      <c r="HF82" s="32"/>
      <c r="HG82" s="32"/>
      <c r="HH82" s="32"/>
      <c r="HI82" s="32"/>
      <c r="HJ82" s="32"/>
      <c r="HK82" s="32"/>
      <c r="HL82" s="32"/>
      <c r="HM82" s="32"/>
      <c r="HN82" s="32"/>
      <c r="HO82" s="32"/>
      <c r="HP82" s="32"/>
      <c r="HQ82" s="32"/>
      <c r="HR82" s="32"/>
      <c r="HS82" s="32"/>
      <c r="HT82" s="32"/>
      <c r="HU82" s="32"/>
      <c r="HV82" s="32"/>
      <c r="HW82" s="32"/>
      <c r="HX82" s="32"/>
      <c r="HY82" s="32"/>
      <c r="HZ82" s="32"/>
      <c r="IA82" s="32"/>
      <c r="IB82" s="32"/>
      <c r="IC82" s="32"/>
      <c r="ID82" s="32"/>
      <c r="IE82" s="32"/>
      <c r="IF82" s="32"/>
      <c r="IG82" s="32"/>
      <c r="IH82" s="32"/>
      <c r="II82" s="32"/>
      <c r="IJ82" s="32"/>
      <c r="IK82" s="32"/>
      <c r="IL82" s="32"/>
      <c r="IM82" s="32"/>
      <c r="IN82" s="32"/>
      <c r="IO82" s="32"/>
      <c r="IP82" s="32"/>
      <c r="IQ82" s="32"/>
      <c r="IR82" s="32"/>
      <c r="IS82" s="32"/>
      <c r="IT82" s="32"/>
      <c r="IU82" s="32"/>
      <c r="IV82" s="32"/>
    </row>
    <row r="83" spans="1:256" ht="19">
      <c r="A83" s="27">
        <v>69</v>
      </c>
      <c r="B83" s="29"/>
      <c r="C83" s="29"/>
      <c r="D83" s="30"/>
      <c r="E83" s="30"/>
      <c r="F83" s="30"/>
      <c r="G83" s="30"/>
      <c r="H83" s="30"/>
      <c r="I83" s="31"/>
      <c r="J83" s="31"/>
      <c r="K83" s="30"/>
      <c r="L83" s="30"/>
      <c r="M83" s="30"/>
      <c r="N83" s="31"/>
      <c r="O83" s="31"/>
      <c r="P83" s="30"/>
      <c r="Q83" s="30"/>
      <c r="R83" s="30"/>
      <c r="S83" s="31"/>
      <c r="T83" s="31"/>
      <c r="U83" s="31"/>
      <c r="V83" s="33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2"/>
      <c r="HQ83" s="32"/>
      <c r="HR83" s="32"/>
      <c r="HS83" s="32"/>
      <c r="HT83" s="32"/>
      <c r="HU83" s="32"/>
      <c r="HV83" s="32"/>
      <c r="HW83" s="32"/>
      <c r="HX83" s="32"/>
      <c r="HY83" s="32"/>
      <c r="HZ83" s="32"/>
      <c r="IA83" s="32"/>
      <c r="IB83" s="32"/>
      <c r="IC83" s="32"/>
      <c r="ID83" s="32"/>
      <c r="IE83" s="32"/>
      <c r="IF83" s="32"/>
      <c r="IG83" s="32"/>
      <c r="IH83" s="32"/>
      <c r="II83" s="32"/>
      <c r="IJ83" s="32"/>
      <c r="IK83" s="32"/>
      <c r="IL83" s="32"/>
      <c r="IM83" s="32"/>
      <c r="IN83" s="32"/>
      <c r="IO83" s="32"/>
      <c r="IP83" s="32"/>
      <c r="IQ83" s="32"/>
      <c r="IR83" s="32"/>
      <c r="IS83" s="32"/>
      <c r="IT83" s="32"/>
      <c r="IU83" s="32"/>
      <c r="IV83" s="32"/>
    </row>
    <row r="84" spans="1:256" ht="19">
      <c r="A84" s="30">
        <v>70</v>
      </c>
      <c r="B84" s="29"/>
      <c r="C84" s="29"/>
      <c r="D84" s="30"/>
      <c r="E84" s="30"/>
      <c r="F84" s="30"/>
      <c r="G84" s="30"/>
      <c r="H84" s="30"/>
      <c r="I84" s="31"/>
      <c r="J84" s="31"/>
      <c r="K84" s="30"/>
      <c r="L84" s="30"/>
      <c r="M84" s="30"/>
      <c r="N84" s="31"/>
      <c r="O84" s="31"/>
      <c r="P84" s="30"/>
      <c r="Q84" s="30"/>
      <c r="R84" s="30"/>
      <c r="S84" s="31"/>
      <c r="T84" s="31"/>
      <c r="U84" s="31"/>
      <c r="V84" s="33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</row>
    <row r="85" spans="1:256" ht="19">
      <c r="A85" s="27">
        <v>71</v>
      </c>
      <c r="B85" s="29"/>
      <c r="C85" s="29"/>
      <c r="D85" s="30"/>
      <c r="E85" s="30"/>
      <c r="F85" s="30"/>
      <c r="G85" s="30"/>
      <c r="H85" s="30"/>
      <c r="I85" s="31"/>
      <c r="J85" s="31"/>
      <c r="K85" s="30"/>
      <c r="L85" s="30"/>
      <c r="M85" s="30"/>
      <c r="N85" s="31"/>
      <c r="O85" s="31"/>
      <c r="P85" s="30"/>
      <c r="Q85" s="30"/>
      <c r="R85" s="30"/>
      <c r="S85" s="31"/>
      <c r="T85" s="31"/>
      <c r="U85" s="31"/>
      <c r="V85" s="33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  <c r="HM85" s="32"/>
      <c r="HN85" s="32"/>
      <c r="HO85" s="32"/>
      <c r="HP85" s="32"/>
      <c r="HQ85" s="32"/>
      <c r="HR85" s="32"/>
      <c r="HS85" s="32"/>
      <c r="HT85" s="32"/>
      <c r="HU85" s="32"/>
      <c r="HV85" s="32"/>
      <c r="HW85" s="32"/>
      <c r="HX85" s="32"/>
      <c r="HY85" s="32"/>
      <c r="HZ85" s="32"/>
      <c r="IA85" s="32"/>
      <c r="IB85" s="32"/>
      <c r="IC85" s="32"/>
      <c r="ID85" s="32"/>
      <c r="IE85" s="32"/>
      <c r="IF85" s="32"/>
      <c r="IG85" s="32"/>
      <c r="IH85" s="32"/>
      <c r="II85" s="32"/>
      <c r="IJ85" s="32"/>
      <c r="IK85" s="32"/>
      <c r="IL85" s="32"/>
      <c r="IM85" s="32"/>
      <c r="IN85" s="32"/>
      <c r="IO85" s="32"/>
      <c r="IP85" s="32"/>
      <c r="IQ85" s="32"/>
      <c r="IR85" s="32"/>
      <c r="IS85" s="32"/>
      <c r="IT85" s="32"/>
      <c r="IU85" s="32"/>
      <c r="IV85" s="32"/>
    </row>
    <row r="86" spans="1:256" ht="19">
      <c r="A86" s="30">
        <v>72</v>
      </c>
      <c r="B86" s="29"/>
      <c r="C86" s="29"/>
      <c r="D86" s="30"/>
      <c r="E86" s="30"/>
      <c r="F86" s="30"/>
      <c r="G86" s="30"/>
      <c r="H86" s="30"/>
      <c r="I86" s="31"/>
      <c r="J86" s="31"/>
      <c r="K86" s="30"/>
      <c r="L86" s="30"/>
      <c r="M86" s="30"/>
      <c r="N86" s="31"/>
      <c r="O86" s="31"/>
      <c r="P86" s="30"/>
      <c r="Q86" s="30"/>
      <c r="R86" s="30"/>
      <c r="S86" s="31"/>
      <c r="T86" s="31"/>
      <c r="U86" s="31"/>
      <c r="V86" s="33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2"/>
      <c r="HQ86" s="32"/>
      <c r="HR86" s="32"/>
      <c r="HS86" s="32"/>
      <c r="HT86" s="32"/>
      <c r="HU86" s="32"/>
      <c r="HV86" s="32"/>
      <c r="HW86" s="32"/>
      <c r="HX86" s="32"/>
      <c r="HY86" s="32"/>
      <c r="HZ86" s="32"/>
      <c r="IA86" s="32"/>
      <c r="IB86" s="32"/>
      <c r="IC86" s="32"/>
      <c r="ID86" s="32"/>
      <c r="IE86" s="32"/>
      <c r="IF86" s="32"/>
      <c r="IG86" s="32"/>
      <c r="IH86" s="32"/>
      <c r="II86" s="32"/>
      <c r="IJ86" s="32"/>
      <c r="IK86" s="32"/>
      <c r="IL86" s="32"/>
      <c r="IM86" s="32"/>
      <c r="IN86" s="32"/>
      <c r="IO86" s="32"/>
      <c r="IP86" s="32"/>
      <c r="IQ86" s="32"/>
      <c r="IR86" s="32"/>
      <c r="IS86" s="32"/>
      <c r="IT86" s="32"/>
      <c r="IU86" s="32"/>
      <c r="IV86" s="32"/>
    </row>
    <row r="87" spans="1:256" ht="19">
      <c r="A87" s="27">
        <v>73</v>
      </c>
      <c r="B87" s="29"/>
      <c r="C87" s="29"/>
      <c r="D87" s="30"/>
      <c r="E87" s="30"/>
      <c r="F87" s="30"/>
      <c r="G87" s="30"/>
      <c r="H87" s="30"/>
      <c r="I87" s="31"/>
      <c r="J87" s="31"/>
      <c r="K87" s="30"/>
      <c r="L87" s="30"/>
      <c r="M87" s="30"/>
      <c r="N87" s="31"/>
      <c r="O87" s="31"/>
      <c r="P87" s="30"/>
      <c r="Q87" s="30"/>
      <c r="R87" s="30"/>
      <c r="S87" s="31"/>
      <c r="T87" s="31"/>
      <c r="U87" s="31"/>
      <c r="V87" s="33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  <c r="HI87" s="32"/>
      <c r="HJ87" s="32"/>
      <c r="HK87" s="32"/>
      <c r="HL87" s="32"/>
      <c r="HM87" s="32"/>
      <c r="HN87" s="32"/>
      <c r="HO87" s="32"/>
      <c r="HP87" s="32"/>
      <c r="HQ87" s="32"/>
      <c r="HR87" s="32"/>
      <c r="HS87" s="32"/>
      <c r="HT87" s="32"/>
      <c r="HU87" s="32"/>
      <c r="HV87" s="32"/>
      <c r="HW87" s="32"/>
      <c r="HX87" s="32"/>
      <c r="HY87" s="32"/>
      <c r="HZ87" s="32"/>
      <c r="IA87" s="32"/>
      <c r="IB87" s="32"/>
      <c r="IC87" s="32"/>
      <c r="ID87" s="32"/>
      <c r="IE87" s="32"/>
      <c r="IF87" s="32"/>
      <c r="IG87" s="32"/>
      <c r="IH87" s="32"/>
      <c r="II87" s="32"/>
      <c r="IJ87" s="32"/>
      <c r="IK87" s="32"/>
      <c r="IL87" s="32"/>
      <c r="IM87" s="32"/>
      <c r="IN87" s="32"/>
      <c r="IO87" s="32"/>
      <c r="IP87" s="32"/>
      <c r="IQ87" s="32"/>
      <c r="IR87" s="32"/>
      <c r="IS87" s="32"/>
      <c r="IT87" s="32"/>
      <c r="IU87" s="32"/>
      <c r="IV87" s="32"/>
    </row>
    <row r="88" spans="1:256" ht="19">
      <c r="A88" s="30">
        <v>74</v>
      </c>
      <c r="B88" s="29"/>
      <c r="C88" s="29"/>
      <c r="D88" s="30"/>
      <c r="E88" s="30"/>
      <c r="F88" s="30"/>
      <c r="G88" s="30"/>
      <c r="H88" s="30"/>
      <c r="I88" s="31"/>
      <c r="J88" s="31"/>
      <c r="K88" s="30"/>
      <c r="L88" s="30"/>
      <c r="M88" s="30"/>
      <c r="N88" s="31"/>
      <c r="O88" s="31"/>
      <c r="P88" s="30"/>
      <c r="Q88" s="30"/>
      <c r="R88" s="30"/>
      <c r="S88" s="31"/>
      <c r="T88" s="31"/>
      <c r="U88" s="31"/>
      <c r="V88" s="33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  <c r="HM88" s="32"/>
      <c r="HN88" s="32"/>
      <c r="HO88" s="32"/>
      <c r="HP88" s="32"/>
      <c r="HQ88" s="32"/>
      <c r="HR88" s="32"/>
      <c r="HS88" s="32"/>
      <c r="HT88" s="32"/>
      <c r="HU88" s="32"/>
      <c r="HV88" s="32"/>
      <c r="HW88" s="32"/>
      <c r="HX88" s="32"/>
      <c r="HY88" s="32"/>
      <c r="HZ88" s="32"/>
      <c r="IA88" s="32"/>
      <c r="IB88" s="32"/>
      <c r="IC88" s="32"/>
      <c r="ID88" s="32"/>
      <c r="IE88" s="32"/>
      <c r="IF88" s="32"/>
      <c r="IG88" s="32"/>
      <c r="IH88" s="32"/>
      <c r="II88" s="32"/>
      <c r="IJ88" s="32"/>
      <c r="IK88" s="32"/>
      <c r="IL88" s="32"/>
      <c r="IM88" s="32"/>
      <c r="IN88" s="32"/>
      <c r="IO88" s="32"/>
      <c r="IP88" s="32"/>
      <c r="IQ88" s="32"/>
      <c r="IR88" s="32"/>
      <c r="IS88" s="32"/>
      <c r="IT88" s="32"/>
      <c r="IU88" s="32"/>
      <c r="IV88" s="32"/>
    </row>
    <row r="89" spans="1:256" ht="19">
      <c r="A89" s="27">
        <v>75</v>
      </c>
      <c r="B89" s="29"/>
      <c r="C89" s="29"/>
      <c r="D89" s="30"/>
      <c r="E89" s="30"/>
      <c r="F89" s="30"/>
      <c r="G89" s="30"/>
      <c r="H89" s="30"/>
      <c r="I89" s="31"/>
      <c r="J89" s="31"/>
      <c r="K89" s="30"/>
      <c r="L89" s="30"/>
      <c r="M89" s="30"/>
      <c r="N89" s="31"/>
      <c r="O89" s="31"/>
      <c r="P89" s="30"/>
      <c r="Q89" s="30"/>
      <c r="R89" s="30"/>
      <c r="S89" s="31"/>
      <c r="T89" s="31"/>
      <c r="U89" s="31"/>
      <c r="V89" s="33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2"/>
      <c r="ID89" s="32"/>
      <c r="IE89" s="32"/>
      <c r="IF89" s="32"/>
      <c r="IG89" s="32"/>
      <c r="IH89" s="32"/>
      <c r="II89" s="32"/>
      <c r="IJ89" s="32"/>
      <c r="IK89" s="32"/>
      <c r="IL89" s="32"/>
      <c r="IM89" s="32"/>
      <c r="IN89" s="32"/>
      <c r="IO89" s="32"/>
      <c r="IP89" s="32"/>
      <c r="IQ89" s="32"/>
      <c r="IR89" s="32"/>
      <c r="IS89" s="32"/>
      <c r="IT89" s="32"/>
      <c r="IU89" s="32"/>
      <c r="IV89" s="32"/>
    </row>
    <row r="90" spans="1:256">
      <c r="C90" s="4"/>
    </row>
    <row r="91" spans="1:256">
      <c r="C91" s="4"/>
    </row>
    <row r="92" spans="1:256">
      <c r="C92" s="4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9417-2500-CA43-9FE2-A8D310A5F15D}">
  <dimension ref="A1:V130"/>
  <sheetViews>
    <sheetView workbookViewId="0">
      <selection sqref="A1:V130"/>
    </sheetView>
  </sheetViews>
  <sheetFormatPr baseColWidth="10" defaultRowHeight="16"/>
  <sheetData>
    <row r="1" spans="1:22" ht="19">
      <c r="A1" s="34"/>
      <c r="B1" s="35" t="s">
        <v>93</v>
      </c>
      <c r="C1" s="35"/>
      <c r="D1" s="35"/>
      <c r="E1" s="35"/>
      <c r="F1" s="37"/>
      <c r="G1" s="37"/>
      <c r="H1" s="37"/>
      <c r="I1" s="35"/>
      <c r="J1" s="35"/>
      <c r="K1" s="37"/>
      <c r="L1" s="37"/>
      <c r="M1" s="37"/>
      <c r="N1" s="35"/>
      <c r="O1" s="35"/>
      <c r="P1" s="37"/>
      <c r="Q1" s="37"/>
      <c r="R1" s="37"/>
      <c r="S1" s="35"/>
      <c r="T1" s="35"/>
      <c r="U1" s="35"/>
      <c r="V1" s="37"/>
    </row>
    <row r="2" spans="1:22" ht="19">
      <c r="A2" s="34"/>
      <c r="B2" s="35" t="s">
        <v>94</v>
      </c>
      <c r="C2" s="35"/>
      <c r="D2" s="35"/>
      <c r="E2" s="35"/>
      <c r="F2" s="37"/>
      <c r="G2" s="37"/>
      <c r="H2" s="37"/>
      <c r="I2" s="35"/>
      <c r="J2" s="35"/>
      <c r="K2" s="37"/>
      <c r="L2" s="37"/>
      <c r="M2" s="37"/>
      <c r="N2" s="35"/>
      <c r="O2" s="35"/>
      <c r="P2" s="37"/>
      <c r="Q2" s="37"/>
      <c r="R2" s="37"/>
      <c r="S2" s="35"/>
      <c r="T2" s="35"/>
      <c r="U2" s="35"/>
      <c r="V2" s="37"/>
    </row>
    <row r="3" spans="1:22" ht="19">
      <c r="A3" s="38"/>
      <c r="B3" s="39"/>
      <c r="C3" s="39"/>
      <c r="D3" s="39"/>
      <c r="E3" s="40" t="s">
        <v>9</v>
      </c>
      <c r="F3" s="41"/>
      <c r="G3" s="41"/>
      <c r="H3" s="41"/>
      <c r="I3" s="39"/>
      <c r="J3" s="40" t="s">
        <v>10</v>
      </c>
      <c r="K3" s="41"/>
      <c r="L3" s="41"/>
      <c r="M3" s="41"/>
      <c r="N3" s="39"/>
      <c r="O3" s="40" t="s">
        <v>11</v>
      </c>
      <c r="P3" s="41"/>
      <c r="Q3" s="41"/>
      <c r="R3" s="41"/>
      <c r="S3" s="39"/>
      <c r="T3" s="39"/>
      <c r="U3" s="42"/>
      <c r="V3" s="43"/>
    </row>
    <row r="4" spans="1:22" ht="21">
      <c r="A4" s="44"/>
      <c r="B4" s="45" t="s">
        <v>12</v>
      </c>
      <c r="C4" s="45" t="s">
        <v>13</v>
      </c>
      <c r="D4" s="45" t="s">
        <v>14</v>
      </c>
      <c r="E4" s="45" t="s">
        <v>15</v>
      </c>
      <c r="F4" s="45" t="s">
        <v>16</v>
      </c>
      <c r="G4" s="45" t="s">
        <v>17</v>
      </c>
      <c r="H4" s="45" t="s">
        <v>18</v>
      </c>
      <c r="I4" s="45" t="s">
        <v>19</v>
      </c>
      <c r="J4" s="45" t="s">
        <v>20</v>
      </c>
      <c r="K4" s="45" t="s">
        <v>21</v>
      </c>
      <c r="L4" s="45" t="s">
        <v>22</v>
      </c>
      <c r="M4" s="45" t="s">
        <v>23</v>
      </c>
      <c r="N4" s="45" t="s">
        <v>19</v>
      </c>
      <c r="O4" s="45" t="s">
        <v>24</v>
      </c>
      <c r="P4" s="45" t="s">
        <v>25</v>
      </c>
      <c r="Q4" s="45" t="s">
        <v>26</v>
      </c>
      <c r="R4" s="45" t="s">
        <v>27</v>
      </c>
      <c r="S4" s="45" t="s">
        <v>19</v>
      </c>
      <c r="T4" s="45" t="s">
        <v>28</v>
      </c>
      <c r="U4" s="45" t="s">
        <v>29</v>
      </c>
      <c r="V4" s="46" t="s">
        <v>95</v>
      </c>
    </row>
    <row r="5" spans="1:22" ht="21">
      <c r="A5" s="47">
        <v>1</v>
      </c>
      <c r="B5" s="48" t="s">
        <v>69</v>
      </c>
      <c r="C5" s="48" t="s">
        <v>34</v>
      </c>
      <c r="D5" s="49" t="s">
        <v>83</v>
      </c>
      <c r="E5" s="49">
        <v>39</v>
      </c>
      <c r="F5" s="49">
        <v>37</v>
      </c>
      <c r="G5" s="49">
        <v>38</v>
      </c>
      <c r="H5" s="49">
        <v>41</v>
      </c>
      <c r="I5" s="50">
        <v>155</v>
      </c>
      <c r="J5" s="50">
        <v>37</v>
      </c>
      <c r="K5" s="49">
        <v>44</v>
      </c>
      <c r="L5" s="49">
        <v>39</v>
      </c>
      <c r="M5" s="49">
        <v>43</v>
      </c>
      <c r="N5" s="50">
        <v>163</v>
      </c>
      <c r="O5" s="50">
        <v>39</v>
      </c>
      <c r="P5" s="49">
        <v>45</v>
      </c>
      <c r="Q5" s="49">
        <v>35</v>
      </c>
      <c r="R5" s="49">
        <v>30</v>
      </c>
      <c r="S5" s="50">
        <v>149</v>
      </c>
      <c r="T5" s="50">
        <v>467</v>
      </c>
      <c r="U5" s="50">
        <v>7</v>
      </c>
      <c r="V5" s="51" t="s">
        <v>96</v>
      </c>
    </row>
    <row r="6" spans="1:22" ht="21">
      <c r="A6" s="52">
        <v>2</v>
      </c>
      <c r="B6" s="48" t="s">
        <v>43</v>
      </c>
      <c r="C6" s="48" t="s">
        <v>31</v>
      </c>
      <c r="D6" s="49" t="s">
        <v>83</v>
      </c>
      <c r="E6" s="49">
        <v>36</v>
      </c>
      <c r="F6" s="49">
        <v>29</v>
      </c>
      <c r="G6" s="49">
        <v>34</v>
      </c>
      <c r="H6" s="49">
        <v>34</v>
      </c>
      <c r="I6" s="50">
        <v>133</v>
      </c>
      <c r="J6" s="50">
        <v>39</v>
      </c>
      <c r="K6" s="49">
        <v>26</v>
      </c>
      <c r="L6" s="49">
        <v>37</v>
      </c>
      <c r="M6" s="49">
        <v>22</v>
      </c>
      <c r="N6" s="50">
        <v>124</v>
      </c>
      <c r="O6" s="50">
        <v>14</v>
      </c>
      <c r="P6" s="49">
        <v>34</v>
      </c>
      <c r="Q6" s="49">
        <v>29</v>
      </c>
      <c r="R6" s="49">
        <v>19</v>
      </c>
      <c r="S6" s="50">
        <v>96</v>
      </c>
      <c r="T6" s="50">
        <v>353</v>
      </c>
      <c r="U6" s="50">
        <v>1</v>
      </c>
      <c r="V6" s="53"/>
    </row>
    <row r="7" spans="1:22" ht="21">
      <c r="A7" s="52">
        <v>3</v>
      </c>
      <c r="B7" s="48" t="s">
        <v>67</v>
      </c>
      <c r="C7" s="48" t="s">
        <v>68</v>
      </c>
      <c r="D7" s="49" t="s">
        <v>83</v>
      </c>
      <c r="E7" s="49">
        <v>48</v>
      </c>
      <c r="F7" s="49">
        <v>10</v>
      </c>
      <c r="G7" s="49">
        <v>0</v>
      </c>
      <c r="H7" s="49">
        <v>0</v>
      </c>
      <c r="I7" s="50">
        <v>58</v>
      </c>
      <c r="J7" s="50">
        <v>7</v>
      </c>
      <c r="K7" s="49">
        <v>41</v>
      </c>
      <c r="L7" s="49">
        <v>33</v>
      </c>
      <c r="M7" s="49">
        <v>45</v>
      </c>
      <c r="N7" s="50">
        <v>126</v>
      </c>
      <c r="O7" s="50">
        <v>32</v>
      </c>
      <c r="P7" s="49">
        <v>38</v>
      </c>
      <c r="Q7" s="49">
        <v>44</v>
      </c>
      <c r="R7" s="49">
        <v>44</v>
      </c>
      <c r="S7" s="50">
        <v>158</v>
      </c>
      <c r="T7" s="50">
        <v>342</v>
      </c>
      <c r="U7" s="50">
        <v>5</v>
      </c>
      <c r="V7" s="53"/>
    </row>
    <row r="8" spans="1:22" ht="21">
      <c r="A8" s="52">
        <v>4</v>
      </c>
      <c r="B8" s="48" t="s">
        <v>91</v>
      </c>
      <c r="C8" s="48" t="s">
        <v>41</v>
      </c>
      <c r="D8" s="49" t="s">
        <v>83</v>
      </c>
      <c r="E8" s="49">
        <v>21</v>
      </c>
      <c r="F8" s="49">
        <v>30</v>
      </c>
      <c r="G8" s="49">
        <v>17</v>
      </c>
      <c r="H8" s="49">
        <v>41</v>
      </c>
      <c r="I8" s="50">
        <v>109</v>
      </c>
      <c r="J8" s="50">
        <v>22</v>
      </c>
      <c r="K8" s="49">
        <v>39</v>
      </c>
      <c r="L8" s="49">
        <v>39</v>
      </c>
      <c r="M8" s="49">
        <v>29</v>
      </c>
      <c r="N8" s="50">
        <v>129</v>
      </c>
      <c r="O8" s="50">
        <v>20</v>
      </c>
      <c r="P8" s="49">
        <v>25</v>
      </c>
      <c r="Q8" s="49">
        <v>26</v>
      </c>
      <c r="R8" s="49">
        <v>5</v>
      </c>
      <c r="S8" s="50">
        <v>76</v>
      </c>
      <c r="T8" s="50">
        <v>314</v>
      </c>
      <c r="U8" s="50">
        <v>0</v>
      </c>
      <c r="V8" s="53"/>
    </row>
    <row r="9" spans="1:22" ht="21">
      <c r="A9" s="54"/>
      <c r="B9" s="56"/>
      <c r="C9" s="56"/>
      <c r="D9" s="57"/>
      <c r="E9" s="57"/>
      <c r="F9" s="57"/>
      <c r="G9" s="57"/>
      <c r="H9" s="57"/>
      <c r="I9" s="58"/>
      <c r="J9" s="58"/>
      <c r="K9" s="57"/>
      <c r="L9" s="57"/>
      <c r="M9" s="57"/>
      <c r="N9" s="58"/>
      <c r="O9" s="58"/>
      <c r="P9" s="57"/>
      <c r="Q9" s="57"/>
      <c r="R9" s="57"/>
      <c r="S9" s="58"/>
      <c r="T9" s="58"/>
      <c r="U9" s="58"/>
      <c r="V9" s="53"/>
    </row>
    <row r="10" spans="1:22" ht="21">
      <c r="A10" s="59">
        <v>1</v>
      </c>
      <c r="B10" s="60" t="s">
        <v>50</v>
      </c>
      <c r="C10" s="60" t="s">
        <v>31</v>
      </c>
      <c r="D10" s="61" t="s">
        <v>81</v>
      </c>
      <c r="E10" s="61">
        <v>42</v>
      </c>
      <c r="F10" s="61">
        <v>42</v>
      </c>
      <c r="G10" s="61">
        <v>38</v>
      </c>
      <c r="H10" s="61">
        <v>30</v>
      </c>
      <c r="I10" s="62">
        <v>152</v>
      </c>
      <c r="J10" s="62">
        <v>40</v>
      </c>
      <c r="K10" s="61">
        <v>44</v>
      </c>
      <c r="L10" s="61">
        <v>38</v>
      </c>
      <c r="M10" s="61">
        <v>41</v>
      </c>
      <c r="N10" s="62">
        <v>163</v>
      </c>
      <c r="O10" s="62">
        <v>37</v>
      </c>
      <c r="P10" s="61">
        <v>37</v>
      </c>
      <c r="Q10" s="61">
        <v>35</v>
      </c>
      <c r="R10" s="61">
        <v>39</v>
      </c>
      <c r="S10" s="62">
        <v>148</v>
      </c>
      <c r="T10" s="62">
        <v>463</v>
      </c>
      <c r="U10" s="62">
        <v>3</v>
      </c>
      <c r="V10" s="53"/>
    </row>
    <row r="11" spans="1:22" ht="21">
      <c r="A11" s="52">
        <v>2</v>
      </c>
      <c r="B11" s="48" t="s">
        <v>75</v>
      </c>
      <c r="C11" s="48" t="s">
        <v>41</v>
      </c>
      <c r="D11" s="49" t="s">
        <v>81</v>
      </c>
      <c r="E11" s="49">
        <v>35</v>
      </c>
      <c r="F11" s="49">
        <v>42</v>
      </c>
      <c r="G11" s="49">
        <v>35</v>
      </c>
      <c r="H11" s="49">
        <v>39</v>
      </c>
      <c r="I11" s="50">
        <v>151</v>
      </c>
      <c r="J11" s="50">
        <v>35</v>
      </c>
      <c r="K11" s="49">
        <v>45</v>
      </c>
      <c r="L11" s="49">
        <v>43</v>
      </c>
      <c r="M11" s="49">
        <v>41</v>
      </c>
      <c r="N11" s="50">
        <v>164</v>
      </c>
      <c r="O11" s="50">
        <v>37</v>
      </c>
      <c r="P11" s="49">
        <v>39</v>
      </c>
      <c r="Q11" s="49">
        <v>23</v>
      </c>
      <c r="R11" s="49">
        <v>30</v>
      </c>
      <c r="S11" s="50">
        <v>129</v>
      </c>
      <c r="T11" s="50">
        <v>444</v>
      </c>
      <c r="U11" s="50">
        <v>1</v>
      </c>
      <c r="V11" s="53"/>
    </row>
    <row r="12" spans="1:22" ht="21">
      <c r="A12" s="54"/>
      <c r="B12" s="56"/>
      <c r="C12" s="56"/>
      <c r="D12" s="57"/>
      <c r="E12" s="57"/>
      <c r="F12" s="57"/>
      <c r="G12" s="57"/>
      <c r="H12" s="57"/>
      <c r="I12" s="58"/>
      <c r="J12" s="58"/>
      <c r="K12" s="57"/>
      <c r="L12" s="57"/>
      <c r="M12" s="57"/>
      <c r="N12" s="58"/>
      <c r="O12" s="58"/>
      <c r="P12" s="57"/>
      <c r="Q12" s="57"/>
      <c r="R12" s="57"/>
      <c r="S12" s="58"/>
      <c r="T12" s="58"/>
      <c r="U12" s="58"/>
      <c r="V12" s="53"/>
    </row>
    <row r="13" spans="1:22" ht="21">
      <c r="A13" s="63">
        <v>1</v>
      </c>
      <c r="B13" s="60" t="s">
        <v>36</v>
      </c>
      <c r="C13" s="60" t="s">
        <v>31</v>
      </c>
      <c r="D13" s="61" t="s">
        <v>88</v>
      </c>
      <c r="E13" s="61">
        <v>45</v>
      </c>
      <c r="F13" s="61">
        <v>45</v>
      </c>
      <c r="G13" s="61">
        <v>48</v>
      </c>
      <c r="H13" s="61">
        <v>46</v>
      </c>
      <c r="I13" s="62">
        <v>184</v>
      </c>
      <c r="J13" s="62">
        <v>44</v>
      </c>
      <c r="K13" s="61">
        <v>47</v>
      </c>
      <c r="L13" s="61">
        <v>44</v>
      </c>
      <c r="M13" s="61">
        <v>42</v>
      </c>
      <c r="N13" s="62">
        <v>177</v>
      </c>
      <c r="O13" s="62">
        <v>42</v>
      </c>
      <c r="P13" s="61">
        <v>41</v>
      </c>
      <c r="Q13" s="61">
        <v>41</v>
      </c>
      <c r="R13" s="61">
        <v>43</v>
      </c>
      <c r="S13" s="62">
        <v>167</v>
      </c>
      <c r="T13" s="62">
        <v>528</v>
      </c>
      <c r="U13" s="62">
        <v>6</v>
      </c>
      <c r="V13" s="51" t="s">
        <v>97</v>
      </c>
    </row>
    <row r="14" spans="1:22" ht="21">
      <c r="A14" s="47">
        <v>2</v>
      </c>
      <c r="B14" s="48" t="s">
        <v>78</v>
      </c>
      <c r="C14" s="48" t="s">
        <v>41</v>
      </c>
      <c r="D14" s="49" t="s">
        <v>88</v>
      </c>
      <c r="E14" s="49">
        <v>47</v>
      </c>
      <c r="F14" s="49">
        <v>46</v>
      </c>
      <c r="G14" s="49">
        <v>41</v>
      </c>
      <c r="H14" s="49">
        <v>43</v>
      </c>
      <c r="I14" s="50">
        <v>177</v>
      </c>
      <c r="J14" s="50">
        <v>43</v>
      </c>
      <c r="K14" s="49">
        <v>42</v>
      </c>
      <c r="L14" s="49">
        <v>41</v>
      </c>
      <c r="M14" s="49">
        <v>38</v>
      </c>
      <c r="N14" s="50">
        <v>164</v>
      </c>
      <c r="O14" s="50">
        <v>40</v>
      </c>
      <c r="P14" s="49">
        <v>43</v>
      </c>
      <c r="Q14" s="49">
        <v>37</v>
      </c>
      <c r="R14" s="49">
        <v>43</v>
      </c>
      <c r="S14" s="50">
        <v>163</v>
      </c>
      <c r="T14" s="50">
        <v>504</v>
      </c>
      <c r="U14" s="50">
        <v>3</v>
      </c>
      <c r="V14" s="64" t="s">
        <v>96</v>
      </c>
    </row>
    <row r="15" spans="1:22" ht="21">
      <c r="A15" s="52">
        <v>3</v>
      </c>
      <c r="B15" s="48" t="s">
        <v>79</v>
      </c>
      <c r="C15" s="48" t="s">
        <v>41</v>
      </c>
      <c r="D15" s="49" t="s">
        <v>88</v>
      </c>
      <c r="E15" s="49">
        <v>40</v>
      </c>
      <c r="F15" s="49">
        <v>44</v>
      </c>
      <c r="G15" s="49">
        <v>39</v>
      </c>
      <c r="H15" s="49">
        <v>42</v>
      </c>
      <c r="I15" s="50">
        <v>165</v>
      </c>
      <c r="J15" s="50">
        <v>42</v>
      </c>
      <c r="K15" s="49">
        <v>49</v>
      </c>
      <c r="L15" s="49">
        <v>44</v>
      </c>
      <c r="M15" s="49">
        <v>40</v>
      </c>
      <c r="N15" s="50">
        <v>175</v>
      </c>
      <c r="O15" s="50">
        <v>44</v>
      </c>
      <c r="P15" s="49">
        <v>41</v>
      </c>
      <c r="Q15" s="49">
        <v>30</v>
      </c>
      <c r="R15" s="49">
        <v>45</v>
      </c>
      <c r="S15" s="50">
        <v>160</v>
      </c>
      <c r="T15" s="50">
        <v>500</v>
      </c>
      <c r="U15" s="50">
        <v>5</v>
      </c>
      <c r="V15" s="64" t="s">
        <v>96</v>
      </c>
    </row>
    <row r="16" spans="1:22" ht="21">
      <c r="A16" s="54"/>
      <c r="B16" s="56"/>
      <c r="C16" s="56"/>
      <c r="D16" s="57"/>
      <c r="E16" s="57"/>
      <c r="F16" s="57"/>
      <c r="G16" s="57"/>
      <c r="H16" s="57"/>
      <c r="I16" s="58"/>
      <c r="J16" s="58"/>
      <c r="K16" s="57"/>
      <c r="L16" s="57"/>
      <c r="M16" s="57"/>
      <c r="N16" s="58"/>
      <c r="O16" s="58"/>
      <c r="P16" s="57"/>
      <c r="Q16" s="57"/>
      <c r="R16" s="57"/>
      <c r="S16" s="58"/>
      <c r="T16" s="58"/>
      <c r="U16" s="58"/>
      <c r="V16" s="53"/>
    </row>
    <row r="17" spans="1:22" ht="21">
      <c r="A17" s="63">
        <v>1</v>
      </c>
      <c r="B17" s="60" t="s">
        <v>86</v>
      </c>
      <c r="C17" s="60" t="s">
        <v>31</v>
      </c>
      <c r="D17" s="61" t="s">
        <v>73</v>
      </c>
      <c r="E17" s="61">
        <v>43</v>
      </c>
      <c r="F17" s="61">
        <v>44</v>
      </c>
      <c r="G17" s="61">
        <v>41</v>
      </c>
      <c r="H17" s="61">
        <v>44</v>
      </c>
      <c r="I17" s="62">
        <v>172</v>
      </c>
      <c r="J17" s="62">
        <v>40</v>
      </c>
      <c r="K17" s="61">
        <v>45</v>
      </c>
      <c r="L17" s="61">
        <v>44</v>
      </c>
      <c r="M17" s="61">
        <v>45</v>
      </c>
      <c r="N17" s="62">
        <v>174</v>
      </c>
      <c r="O17" s="62">
        <v>47</v>
      </c>
      <c r="P17" s="61">
        <v>43</v>
      </c>
      <c r="Q17" s="61">
        <v>38</v>
      </c>
      <c r="R17" s="61">
        <v>45</v>
      </c>
      <c r="S17" s="62">
        <v>173</v>
      </c>
      <c r="T17" s="62">
        <v>519</v>
      </c>
      <c r="U17" s="62">
        <v>3</v>
      </c>
      <c r="V17" s="53"/>
    </row>
    <row r="18" spans="1:22" ht="21">
      <c r="A18" s="52">
        <v>2</v>
      </c>
      <c r="B18" s="65" t="s">
        <v>67</v>
      </c>
      <c r="C18" s="48" t="s">
        <v>68</v>
      </c>
      <c r="D18" s="49" t="s">
        <v>73</v>
      </c>
      <c r="E18" s="49">
        <v>39</v>
      </c>
      <c r="F18" s="49">
        <v>9</v>
      </c>
      <c r="G18" s="49">
        <v>33</v>
      </c>
      <c r="H18" s="49">
        <v>42</v>
      </c>
      <c r="I18" s="50">
        <v>123</v>
      </c>
      <c r="J18" s="49">
        <v>43</v>
      </c>
      <c r="K18" s="49">
        <v>38</v>
      </c>
      <c r="L18" s="49">
        <v>43</v>
      </c>
      <c r="M18" s="49">
        <v>9</v>
      </c>
      <c r="N18" s="50">
        <v>133</v>
      </c>
      <c r="O18" s="49">
        <v>31</v>
      </c>
      <c r="P18" s="49">
        <v>37</v>
      </c>
      <c r="Q18" s="49">
        <v>48</v>
      </c>
      <c r="R18" s="49">
        <v>44</v>
      </c>
      <c r="S18" s="50">
        <v>160</v>
      </c>
      <c r="T18" s="50">
        <v>416</v>
      </c>
      <c r="U18" s="50">
        <v>5</v>
      </c>
      <c r="V18" s="53"/>
    </row>
    <row r="19" spans="1:22" ht="21">
      <c r="A19" s="54"/>
      <c r="B19" s="55"/>
      <c r="C19" s="56"/>
      <c r="D19" s="57"/>
      <c r="E19" s="57"/>
      <c r="F19" s="57"/>
      <c r="G19" s="57"/>
      <c r="H19" s="57"/>
      <c r="I19" s="58"/>
      <c r="J19" s="57"/>
      <c r="K19" s="57"/>
      <c r="L19" s="57"/>
      <c r="M19" s="57"/>
      <c r="N19" s="58"/>
      <c r="O19" s="57"/>
      <c r="P19" s="57"/>
      <c r="Q19" s="57"/>
      <c r="R19" s="57"/>
      <c r="S19" s="58"/>
      <c r="T19" s="58"/>
      <c r="U19" s="58"/>
      <c r="V19" s="53"/>
    </row>
    <row r="20" spans="1:22" ht="21">
      <c r="A20" s="59">
        <v>1</v>
      </c>
      <c r="B20" s="60" t="s">
        <v>55</v>
      </c>
      <c r="C20" s="60" t="s">
        <v>34</v>
      </c>
      <c r="D20" s="61" t="s">
        <v>58</v>
      </c>
      <c r="E20" s="61">
        <v>44</v>
      </c>
      <c r="F20" s="61">
        <v>43</v>
      </c>
      <c r="G20" s="61">
        <v>43</v>
      </c>
      <c r="H20" s="61">
        <v>45</v>
      </c>
      <c r="I20" s="62">
        <v>175</v>
      </c>
      <c r="J20" s="62">
        <v>47</v>
      </c>
      <c r="K20" s="61">
        <v>44</v>
      </c>
      <c r="L20" s="61">
        <v>48</v>
      </c>
      <c r="M20" s="61">
        <v>43</v>
      </c>
      <c r="N20" s="62">
        <v>182</v>
      </c>
      <c r="O20" s="62">
        <v>43</v>
      </c>
      <c r="P20" s="61">
        <v>44</v>
      </c>
      <c r="Q20" s="61">
        <v>45</v>
      </c>
      <c r="R20" s="61">
        <v>43</v>
      </c>
      <c r="S20" s="62">
        <v>175</v>
      </c>
      <c r="T20" s="62">
        <v>532</v>
      </c>
      <c r="U20" s="62">
        <v>6</v>
      </c>
      <c r="V20" s="51" t="s">
        <v>96</v>
      </c>
    </row>
    <row r="21" spans="1:22" ht="21">
      <c r="A21" s="47">
        <v>2</v>
      </c>
      <c r="B21" s="65" t="s">
        <v>59</v>
      </c>
      <c r="C21" s="48" t="s">
        <v>60</v>
      </c>
      <c r="D21" s="49" t="s">
        <v>58</v>
      </c>
      <c r="E21" s="49">
        <v>42</v>
      </c>
      <c r="F21" s="49">
        <v>38</v>
      </c>
      <c r="G21" s="49">
        <v>44</v>
      </c>
      <c r="H21" s="49">
        <v>38</v>
      </c>
      <c r="I21" s="50">
        <v>162</v>
      </c>
      <c r="J21" s="49">
        <v>41</v>
      </c>
      <c r="K21" s="49">
        <v>46</v>
      </c>
      <c r="L21" s="49">
        <v>44</v>
      </c>
      <c r="M21" s="49">
        <v>38</v>
      </c>
      <c r="N21" s="50">
        <v>169</v>
      </c>
      <c r="O21" s="49">
        <v>41</v>
      </c>
      <c r="P21" s="49">
        <v>39</v>
      </c>
      <c r="Q21" s="49">
        <v>42</v>
      </c>
      <c r="R21" s="49">
        <v>40</v>
      </c>
      <c r="S21" s="50">
        <v>162</v>
      </c>
      <c r="T21" s="50">
        <v>493</v>
      </c>
      <c r="U21" s="50">
        <v>2</v>
      </c>
      <c r="V21" s="53"/>
    </row>
    <row r="22" spans="1:22" ht="21">
      <c r="A22" s="52">
        <v>3</v>
      </c>
      <c r="B22" s="65" t="s">
        <v>57</v>
      </c>
      <c r="C22" s="48" t="s">
        <v>31</v>
      </c>
      <c r="D22" s="49" t="s">
        <v>58</v>
      </c>
      <c r="E22" s="49">
        <v>46</v>
      </c>
      <c r="F22" s="49">
        <v>40</v>
      </c>
      <c r="G22" s="49">
        <v>40</v>
      </c>
      <c r="H22" s="49">
        <v>47</v>
      </c>
      <c r="I22" s="50">
        <v>173</v>
      </c>
      <c r="J22" s="49">
        <v>44</v>
      </c>
      <c r="K22" s="49">
        <v>43</v>
      </c>
      <c r="L22" s="49">
        <v>45</v>
      </c>
      <c r="M22" s="49">
        <v>45</v>
      </c>
      <c r="N22" s="50">
        <v>177</v>
      </c>
      <c r="O22" s="49">
        <v>24</v>
      </c>
      <c r="P22" s="49">
        <v>39</v>
      </c>
      <c r="Q22" s="49">
        <v>30</v>
      </c>
      <c r="R22" s="49">
        <v>32</v>
      </c>
      <c r="S22" s="50">
        <v>125</v>
      </c>
      <c r="T22" s="50">
        <v>475</v>
      </c>
      <c r="U22" s="50">
        <v>2</v>
      </c>
      <c r="V22" s="53"/>
    </row>
    <row r="23" spans="1:22" ht="21">
      <c r="A23" s="47">
        <v>4</v>
      </c>
      <c r="B23" s="65" t="s">
        <v>75</v>
      </c>
      <c r="C23" s="48" t="s">
        <v>41</v>
      </c>
      <c r="D23" s="49" t="s">
        <v>58</v>
      </c>
      <c r="E23" s="49">
        <v>33</v>
      </c>
      <c r="F23" s="49">
        <v>42</v>
      </c>
      <c r="G23" s="49">
        <v>42</v>
      </c>
      <c r="H23" s="49">
        <v>41</v>
      </c>
      <c r="I23" s="50">
        <v>158</v>
      </c>
      <c r="J23" s="49">
        <v>40</v>
      </c>
      <c r="K23" s="49">
        <v>41</v>
      </c>
      <c r="L23" s="49">
        <v>39</v>
      </c>
      <c r="M23" s="49">
        <v>38</v>
      </c>
      <c r="N23" s="50">
        <v>158</v>
      </c>
      <c r="O23" s="49">
        <v>42</v>
      </c>
      <c r="P23" s="49">
        <v>44</v>
      </c>
      <c r="Q23" s="49">
        <v>28</v>
      </c>
      <c r="R23" s="49">
        <v>39</v>
      </c>
      <c r="S23" s="50">
        <v>153</v>
      </c>
      <c r="T23" s="50">
        <v>469</v>
      </c>
      <c r="U23" s="50">
        <v>0</v>
      </c>
      <c r="V23" s="53"/>
    </row>
    <row r="24" spans="1:22" ht="21">
      <c r="A24" s="57"/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7"/>
      <c r="N24" s="58"/>
      <c r="O24" s="57"/>
      <c r="P24" s="57"/>
      <c r="Q24" s="57"/>
      <c r="R24" s="57"/>
      <c r="S24" s="58"/>
      <c r="T24" s="58"/>
      <c r="U24" s="58"/>
      <c r="V24" s="53"/>
    </row>
    <row r="25" spans="1:22" ht="21">
      <c r="A25" s="63">
        <v>1</v>
      </c>
      <c r="B25" s="66" t="s">
        <v>52</v>
      </c>
      <c r="C25" s="60" t="s">
        <v>53</v>
      </c>
      <c r="D25" s="61" t="s">
        <v>56</v>
      </c>
      <c r="E25" s="61">
        <v>49</v>
      </c>
      <c r="F25" s="61">
        <v>48</v>
      </c>
      <c r="G25" s="61">
        <v>46</v>
      </c>
      <c r="H25" s="61">
        <v>44</v>
      </c>
      <c r="I25" s="62">
        <v>187</v>
      </c>
      <c r="J25" s="61">
        <v>44</v>
      </c>
      <c r="K25" s="61">
        <v>47</v>
      </c>
      <c r="L25" s="61">
        <v>48</v>
      </c>
      <c r="M25" s="61">
        <v>47</v>
      </c>
      <c r="N25" s="62">
        <v>186</v>
      </c>
      <c r="O25" s="61">
        <v>35</v>
      </c>
      <c r="P25" s="61">
        <v>43</v>
      </c>
      <c r="Q25" s="61">
        <v>43</v>
      </c>
      <c r="R25" s="61">
        <v>44</v>
      </c>
      <c r="S25" s="62">
        <v>165</v>
      </c>
      <c r="T25" s="62">
        <v>538</v>
      </c>
      <c r="U25" s="62">
        <v>8</v>
      </c>
      <c r="V25" s="51" t="s">
        <v>97</v>
      </c>
    </row>
    <row r="26" spans="1:22" ht="21">
      <c r="A26" s="47">
        <v>2</v>
      </c>
      <c r="B26" s="48" t="s">
        <v>76</v>
      </c>
      <c r="C26" s="48" t="s">
        <v>77</v>
      </c>
      <c r="D26" s="49" t="s">
        <v>56</v>
      </c>
      <c r="E26" s="49">
        <v>40</v>
      </c>
      <c r="F26" s="49">
        <v>45</v>
      </c>
      <c r="G26" s="49">
        <v>43</v>
      </c>
      <c r="H26" s="49">
        <v>48</v>
      </c>
      <c r="I26" s="50">
        <v>176</v>
      </c>
      <c r="J26" s="50">
        <v>46</v>
      </c>
      <c r="K26" s="49">
        <v>44</v>
      </c>
      <c r="L26" s="49">
        <v>45</v>
      </c>
      <c r="M26" s="49">
        <v>44</v>
      </c>
      <c r="N26" s="50">
        <v>179</v>
      </c>
      <c r="O26" s="50">
        <v>45</v>
      </c>
      <c r="P26" s="49">
        <v>44</v>
      </c>
      <c r="Q26" s="49">
        <v>46</v>
      </c>
      <c r="R26" s="49">
        <v>47</v>
      </c>
      <c r="S26" s="50">
        <v>182</v>
      </c>
      <c r="T26" s="50">
        <v>537</v>
      </c>
      <c r="U26" s="50">
        <v>6</v>
      </c>
      <c r="V26" s="64" t="s">
        <v>96</v>
      </c>
    </row>
    <row r="27" spans="1:22" ht="21">
      <c r="A27" s="47">
        <v>3</v>
      </c>
      <c r="B27" s="65" t="s">
        <v>48</v>
      </c>
      <c r="C27" s="48" t="s">
        <v>49</v>
      </c>
      <c r="D27" s="49" t="s">
        <v>56</v>
      </c>
      <c r="E27" s="49">
        <v>46</v>
      </c>
      <c r="F27" s="49">
        <v>41</v>
      </c>
      <c r="G27" s="49">
        <v>46</v>
      </c>
      <c r="H27" s="49">
        <v>46</v>
      </c>
      <c r="I27" s="50">
        <v>179</v>
      </c>
      <c r="J27" s="49">
        <v>44</v>
      </c>
      <c r="K27" s="49">
        <v>45</v>
      </c>
      <c r="L27" s="49">
        <v>46</v>
      </c>
      <c r="M27" s="49">
        <v>49</v>
      </c>
      <c r="N27" s="50">
        <v>184</v>
      </c>
      <c r="O27" s="49">
        <v>50</v>
      </c>
      <c r="P27" s="49">
        <v>46</v>
      </c>
      <c r="Q27" s="49">
        <v>47</v>
      </c>
      <c r="R27" s="49">
        <v>30</v>
      </c>
      <c r="S27" s="50">
        <v>173</v>
      </c>
      <c r="T27" s="50">
        <v>536</v>
      </c>
      <c r="U27" s="50">
        <v>4</v>
      </c>
      <c r="V27" s="64" t="s">
        <v>96</v>
      </c>
    </row>
    <row r="28" spans="1:22" ht="21">
      <c r="A28" s="47">
        <v>4</v>
      </c>
      <c r="B28" s="65" t="s">
        <v>30</v>
      </c>
      <c r="C28" s="48" t="s">
        <v>31</v>
      </c>
      <c r="D28" s="49" t="s">
        <v>56</v>
      </c>
      <c r="E28" s="49">
        <v>46</v>
      </c>
      <c r="F28" s="49">
        <v>41</v>
      </c>
      <c r="G28" s="49">
        <v>45</v>
      </c>
      <c r="H28" s="49">
        <v>45</v>
      </c>
      <c r="I28" s="50">
        <v>177</v>
      </c>
      <c r="J28" s="49">
        <v>41</v>
      </c>
      <c r="K28" s="49">
        <v>44</v>
      </c>
      <c r="L28" s="49">
        <v>47</v>
      </c>
      <c r="M28" s="49">
        <v>46</v>
      </c>
      <c r="N28" s="50">
        <v>178</v>
      </c>
      <c r="O28" s="49">
        <v>47</v>
      </c>
      <c r="P28" s="49">
        <v>41</v>
      </c>
      <c r="Q28" s="49">
        <v>40</v>
      </c>
      <c r="R28" s="49">
        <v>48</v>
      </c>
      <c r="S28" s="50">
        <v>176</v>
      </c>
      <c r="T28" s="50">
        <v>531</v>
      </c>
      <c r="U28" s="50">
        <v>6</v>
      </c>
      <c r="V28" s="64" t="s">
        <v>96</v>
      </c>
    </row>
    <row r="29" spans="1:22" ht="21">
      <c r="A29" s="47">
        <v>5</v>
      </c>
      <c r="B29" s="65" t="s">
        <v>61</v>
      </c>
      <c r="C29" s="48" t="s">
        <v>60</v>
      </c>
      <c r="D29" s="49" t="s">
        <v>56</v>
      </c>
      <c r="E29" s="49">
        <v>44</v>
      </c>
      <c r="F29" s="49">
        <v>35</v>
      </c>
      <c r="G29" s="49">
        <v>46</v>
      </c>
      <c r="H29" s="49">
        <v>45</v>
      </c>
      <c r="I29" s="50">
        <v>170</v>
      </c>
      <c r="J29" s="49">
        <v>44</v>
      </c>
      <c r="K29" s="49">
        <v>45</v>
      </c>
      <c r="L29" s="49">
        <v>44</v>
      </c>
      <c r="M29" s="49">
        <v>46</v>
      </c>
      <c r="N29" s="50">
        <v>179</v>
      </c>
      <c r="O29" s="49">
        <v>47</v>
      </c>
      <c r="P29" s="49">
        <v>39</v>
      </c>
      <c r="Q29" s="49">
        <v>49</v>
      </c>
      <c r="R29" s="49">
        <v>45</v>
      </c>
      <c r="S29" s="50">
        <v>180</v>
      </c>
      <c r="T29" s="50">
        <v>529</v>
      </c>
      <c r="U29" s="50">
        <v>2</v>
      </c>
      <c r="V29" s="64" t="s">
        <v>96</v>
      </c>
    </row>
    <row r="30" spans="1:22" ht="21">
      <c r="A30" s="47">
        <v>6</v>
      </c>
      <c r="B30" s="65" t="s">
        <v>64</v>
      </c>
      <c r="C30" s="48" t="s">
        <v>34</v>
      </c>
      <c r="D30" s="49" t="s">
        <v>56</v>
      </c>
      <c r="E30" s="49">
        <v>42</v>
      </c>
      <c r="F30" s="49">
        <v>46</v>
      </c>
      <c r="G30" s="49">
        <v>46</v>
      </c>
      <c r="H30" s="49">
        <v>45</v>
      </c>
      <c r="I30" s="50">
        <v>179</v>
      </c>
      <c r="J30" s="49">
        <v>40</v>
      </c>
      <c r="K30" s="49">
        <v>46</v>
      </c>
      <c r="L30" s="49">
        <v>42</v>
      </c>
      <c r="M30" s="49">
        <v>43</v>
      </c>
      <c r="N30" s="50">
        <v>171</v>
      </c>
      <c r="O30" s="49">
        <v>47</v>
      </c>
      <c r="P30" s="49">
        <v>39</v>
      </c>
      <c r="Q30" s="49">
        <v>46</v>
      </c>
      <c r="R30" s="49">
        <v>40</v>
      </c>
      <c r="S30" s="50">
        <v>172</v>
      </c>
      <c r="T30" s="50">
        <v>522</v>
      </c>
      <c r="U30" s="50">
        <v>4</v>
      </c>
      <c r="V30" s="53"/>
    </row>
    <row r="31" spans="1:22" ht="21">
      <c r="A31" s="47">
        <v>7</v>
      </c>
      <c r="B31" s="65" t="s">
        <v>70</v>
      </c>
      <c r="C31" s="48" t="s">
        <v>34</v>
      </c>
      <c r="D31" s="49" t="s">
        <v>56</v>
      </c>
      <c r="E31" s="49">
        <v>44</v>
      </c>
      <c r="F31" s="49">
        <v>41</v>
      </c>
      <c r="G31" s="49">
        <v>46</v>
      </c>
      <c r="H31" s="49">
        <v>45</v>
      </c>
      <c r="I31" s="50">
        <v>176</v>
      </c>
      <c r="J31" s="49">
        <v>31</v>
      </c>
      <c r="K31" s="49">
        <v>42</v>
      </c>
      <c r="L31" s="49">
        <v>46</v>
      </c>
      <c r="M31" s="49">
        <v>47</v>
      </c>
      <c r="N31" s="50">
        <v>166</v>
      </c>
      <c r="O31" s="49">
        <v>44</v>
      </c>
      <c r="P31" s="49">
        <v>45</v>
      </c>
      <c r="Q31" s="49">
        <v>35</v>
      </c>
      <c r="R31" s="49">
        <v>46</v>
      </c>
      <c r="S31" s="50">
        <v>170</v>
      </c>
      <c r="T31" s="50">
        <v>512</v>
      </c>
      <c r="U31" s="50">
        <v>4</v>
      </c>
      <c r="V31" s="53"/>
    </row>
    <row r="32" spans="1:22" ht="21">
      <c r="A32" s="47">
        <v>8</v>
      </c>
      <c r="B32" s="65" t="s">
        <v>54</v>
      </c>
      <c r="C32" s="48" t="s">
        <v>34</v>
      </c>
      <c r="D32" s="49" t="s">
        <v>56</v>
      </c>
      <c r="E32" s="49">
        <v>36</v>
      </c>
      <c r="F32" s="49">
        <v>44</v>
      </c>
      <c r="G32" s="49">
        <v>48</v>
      </c>
      <c r="H32" s="49">
        <v>30</v>
      </c>
      <c r="I32" s="50">
        <v>158</v>
      </c>
      <c r="J32" s="49">
        <v>44</v>
      </c>
      <c r="K32" s="49">
        <v>43</v>
      </c>
      <c r="L32" s="49">
        <v>45</v>
      </c>
      <c r="M32" s="49">
        <v>40</v>
      </c>
      <c r="N32" s="50">
        <v>172</v>
      </c>
      <c r="O32" s="49">
        <v>47</v>
      </c>
      <c r="P32" s="49">
        <v>41</v>
      </c>
      <c r="Q32" s="49">
        <v>40</v>
      </c>
      <c r="R32" s="49">
        <v>48</v>
      </c>
      <c r="S32" s="50">
        <v>176</v>
      </c>
      <c r="T32" s="50">
        <v>506</v>
      </c>
      <c r="U32" s="50">
        <v>4</v>
      </c>
      <c r="V32" s="53"/>
    </row>
    <row r="33" spans="1:22" ht="21">
      <c r="A33" s="47">
        <v>9</v>
      </c>
      <c r="B33" s="48" t="s">
        <v>74</v>
      </c>
      <c r="C33" s="48" t="s">
        <v>41</v>
      </c>
      <c r="D33" s="49" t="s">
        <v>56</v>
      </c>
      <c r="E33" s="49">
        <v>46</v>
      </c>
      <c r="F33" s="49">
        <v>38</v>
      </c>
      <c r="G33" s="49">
        <v>40</v>
      </c>
      <c r="H33" s="49">
        <v>46</v>
      </c>
      <c r="I33" s="50">
        <v>170</v>
      </c>
      <c r="J33" s="50">
        <v>34</v>
      </c>
      <c r="K33" s="49">
        <v>41</v>
      </c>
      <c r="L33" s="49">
        <v>42</v>
      </c>
      <c r="M33" s="49">
        <v>42</v>
      </c>
      <c r="N33" s="50">
        <v>159</v>
      </c>
      <c r="O33" s="50">
        <v>43</v>
      </c>
      <c r="P33" s="49">
        <v>37</v>
      </c>
      <c r="Q33" s="49">
        <v>38</v>
      </c>
      <c r="R33" s="49">
        <v>43</v>
      </c>
      <c r="S33" s="50">
        <v>161</v>
      </c>
      <c r="T33" s="50">
        <v>490</v>
      </c>
      <c r="U33" s="50">
        <v>4</v>
      </c>
      <c r="V33" s="53"/>
    </row>
    <row r="34" spans="1:22" ht="21">
      <c r="A34" s="47">
        <v>10</v>
      </c>
      <c r="B34" s="65" t="s">
        <v>44</v>
      </c>
      <c r="C34" s="48" t="s">
        <v>41</v>
      </c>
      <c r="D34" s="49" t="s">
        <v>56</v>
      </c>
      <c r="E34" s="49">
        <v>46</v>
      </c>
      <c r="F34" s="49">
        <v>48</v>
      </c>
      <c r="G34" s="49">
        <v>49</v>
      </c>
      <c r="H34" s="49">
        <v>45</v>
      </c>
      <c r="I34" s="50">
        <v>188</v>
      </c>
      <c r="J34" s="49">
        <v>47</v>
      </c>
      <c r="K34" s="49">
        <v>44</v>
      </c>
      <c r="L34" s="49">
        <v>50</v>
      </c>
      <c r="M34" s="49">
        <v>0</v>
      </c>
      <c r="N34" s="50">
        <v>141</v>
      </c>
      <c r="O34" s="49">
        <v>0</v>
      </c>
      <c r="P34" s="49">
        <v>0</v>
      </c>
      <c r="Q34" s="49">
        <v>0</v>
      </c>
      <c r="R34" s="49">
        <v>0</v>
      </c>
      <c r="S34" s="50">
        <v>0</v>
      </c>
      <c r="T34" s="50">
        <v>329</v>
      </c>
      <c r="U34" s="50">
        <v>9</v>
      </c>
      <c r="V34" s="53"/>
    </row>
    <row r="35" spans="1:22" ht="21">
      <c r="A35" s="54"/>
      <c r="B35" s="55"/>
      <c r="C35" s="56"/>
      <c r="D35" s="57"/>
      <c r="E35" s="57"/>
      <c r="F35" s="57"/>
      <c r="G35" s="57"/>
      <c r="H35" s="57"/>
      <c r="I35" s="58"/>
      <c r="J35" s="57"/>
      <c r="K35" s="57"/>
      <c r="L35" s="57"/>
      <c r="M35" s="57"/>
      <c r="N35" s="58"/>
      <c r="O35" s="57"/>
      <c r="P35" s="57"/>
      <c r="Q35" s="57"/>
      <c r="R35" s="57"/>
      <c r="S35" s="58"/>
      <c r="T35" s="58"/>
      <c r="U35" s="58"/>
      <c r="V35" s="53"/>
    </row>
    <row r="36" spans="1:22" ht="21">
      <c r="A36" s="59">
        <v>1</v>
      </c>
      <c r="B36" s="66" t="s">
        <v>43</v>
      </c>
      <c r="C36" s="60" t="s">
        <v>31</v>
      </c>
      <c r="D36" s="61" t="s">
        <v>35</v>
      </c>
      <c r="E36" s="61">
        <v>43</v>
      </c>
      <c r="F36" s="61">
        <v>47</v>
      </c>
      <c r="G36" s="61">
        <v>44</v>
      </c>
      <c r="H36" s="61">
        <v>49</v>
      </c>
      <c r="I36" s="62">
        <v>183</v>
      </c>
      <c r="J36" s="61">
        <v>45</v>
      </c>
      <c r="K36" s="61">
        <v>46</v>
      </c>
      <c r="L36" s="61">
        <v>44</v>
      </c>
      <c r="M36" s="61">
        <v>47</v>
      </c>
      <c r="N36" s="62">
        <v>182</v>
      </c>
      <c r="O36" s="61">
        <v>37</v>
      </c>
      <c r="P36" s="61">
        <v>45</v>
      </c>
      <c r="Q36" s="61">
        <v>48</v>
      </c>
      <c r="R36" s="61">
        <v>44</v>
      </c>
      <c r="S36" s="62">
        <v>174</v>
      </c>
      <c r="T36" s="62">
        <v>539</v>
      </c>
      <c r="U36" s="62">
        <v>6</v>
      </c>
      <c r="V36" s="51" t="s">
        <v>96</v>
      </c>
    </row>
    <row r="37" spans="1:22" ht="21">
      <c r="A37" s="47">
        <v>2</v>
      </c>
      <c r="B37" s="65" t="s">
        <v>71</v>
      </c>
      <c r="C37" s="48" t="s">
        <v>41</v>
      </c>
      <c r="D37" s="49" t="s">
        <v>35</v>
      </c>
      <c r="E37" s="49">
        <v>44</v>
      </c>
      <c r="F37" s="49">
        <v>45</v>
      </c>
      <c r="G37" s="49">
        <v>44</v>
      </c>
      <c r="H37" s="49">
        <v>46</v>
      </c>
      <c r="I37" s="50">
        <v>179</v>
      </c>
      <c r="J37" s="49">
        <v>44</v>
      </c>
      <c r="K37" s="49">
        <v>42</v>
      </c>
      <c r="L37" s="49">
        <v>47</v>
      </c>
      <c r="M37" s="49">
        <v>46</v>
      </c>
      <c r="N37" s="50">
        <v>179</v>
      </c>
      <c r="O37" s="49">
        <v>46</v>
      </c>
      <c r="P37" s="49">
        <v>40</v>
      </c>
      <c r="Q37" s="49">
        <v>41</v>
      </c>
      <c r="R37" s="49">
        <v>43</v>
      </c>
      <c r="S37" s="50">
        <v>170</v>
      </c>
      <c r="T37" s="50">
        <v>528</v>
      </c>
      <c r="U37" s="50">
        <v>2</v>
      </c>
      <c r="V37" s="53"/>
    </row>
    <row r="38" spans="1:22" ht="21">
      <c r="A38" s="47">
        <v>3</v>
      </c>
      <c r="B38" s="65" t="s">
        <v>33</v>
      </c>
      <c r="C38" s="48" t="s">
        <v>34</v>
      </c>
      <c r="D38" s="49" t="s">
        <v>35</v>
      </c>
      <c r="E38" s="49">
        <v>43</v>
      </c>
      <c r="F38" s="49">
        <v>41</v>
      </c>
      <c r="G38" s="49">
        <v>41</v>
      </c>
      <c r="H38" s="49">
        <v>47</v>
      </c>
      <c r="I38" s="50">
        <v>172</v>
      </c>
      <c r="J38" s="49">
        <v>42</v>
      </c>
      <c r="K38" s="49">
        <v>47</v>
      </c>
      <c r="L38" s="49">
        <v>45</v>
      </c>
      <c r="M38" s="49">
        <v>44</v>
      </c>
      <c r="N38" s="50">
        <v>178</v>
      </c>
      <c r="O38" s="49">
        <v>44</v>
      </c>
      <c r="P38" s="49">
        <v>42</v>
      </c>
      <c r="Q38" s="49">
        <v>46</v>
      </c>
      <c r="R38" s="49">
        <v>42</v>
      </c>
      <c r="S38" s="50">
        <v>174</v>
      </c>
      <c r="T38" s="50">
        <v>524</v>
      </c>
      <c r="U38" s="50">
        <v>7</v>
      </c>
      <c r="V38" s="53"/>
    </row>
    <row r="39" spans="1:22" ht="21">
      <c r="A39" s="47">
        <v>4</v>
      </c>
      <c r="B39" s="48" t="s">
        <v>86</v>
      </c>
      <c r="C39" s="48" t="s">
        <v>31</v>
      </c>
      <c r="D39" s="49" t="s">
        <v>35</v>
      </c>
      <c r="E39" s="49">
        <v>41</v>
      </c>
      <c r="F39" s="49">
        <v>39</v>
      </c>
      <c r="G39" s="49">
        <v>28</v>
      </c>
      <c r="H39" s="49">
        <v>45</v>
      </c>
      <c r="I39" s="50">
        <v>153</v>
      </c>
      <c r="J39" s="50">
        <v>46</v>
      </c>
      <c r="K39" s="49">
        <v>44</v>
      </c>
      <c r="L39" s="49">
        <v>47</v>
      </c>
      <c r="M39" s="49">
        <v>47</v>
      </c>
      <c r="N39" s="50">
        <v>184</v>
      </c>
      <c r="O39" s="50">
        <v>45</v>
      </c>
      <c r="P39" s="49">
        <v>45</v>
      </c>
      <c r="Q39" s="49">
        <v>40</v>
      </c>
      <c r="R39" s="49">
        <v>42</v>
      </c>
      <c r="S39" s="50">
        <v>172</v>
      </c>
      <c r="T39" s="50">
        <v>509</v>
      </c>
      <c r="U39" s="50">
        <v>4</v>
      </c>
      <c r="V39" s="53"/>
    </row>
    <row r="40" spans="1:22" ht="21">
      <c r="A40" s="47">
        <v>5</v>
      </c>
      <c r="B40" s="65" t="s">
        <v>69</v>
      </c>
      <c r="C40" s="48" t="s">
        <v>34</v>
      </c>
      <c r="D40" s="49" t="s">
        <v>35</v>
      </c>
      <c r="E40" s="49">
        <v>39</v>
      </c>
      <c r="F40" s="49">
        <v>45</v>
      </c>
      <c r="G40" s="49">
        <v>41</v>
      </c>
      <c r="H40" s="49">
        <v>45</v>
      </c>
      <c r="I40" s="50">
        <v>170</v>
      </c>
      <c r="J40" s="49">
        <v>44</v>
      </c>
      <c r="K40" s="49">
        <v>47</v>
      </c>
      <c r="L40" s="49">
        <v>39</v>
      </c>
      <c r="M40" s="49">
        <v>44</v>
      </c>
      <c r="N40" s="50">
        <v>174</v>
      </c>
      <c r="O40" s="49">
        <v>42</v>
      </c>
      <c r="P40" s="49">
        <v>39</v>
      </c>
      <c r="Q40" s="49">
        <v>38</v>
      </c>
      <c r="R40" s="49">
        <v>37</v>
      </c>
      <c r="S40" s="50">
        <v>156</v>
      </c>
      <c r="T40" s="50">
        <v>500</v>
      </c>
      <c r="U40" s="50">
        <v>4</v>
      </c>
      <c r="V40" s="53"/>
    </row>
    <row r="41" spans="1:22" ht="21">
      <c r="A41" s="47">
        <v>6</v>
      </c>
      <c r="B41" s="65" t="s">
        <v>47</v>
      </c>
      <c r="C41" s="48" t="s">
        <v>31</v>
      </c>
      <c r="D41" s="49" t="s">
        <v>35</v>
      </c>
      <c r="E41" s="49">
        <v>31</v>
      </c>
      <c r="F41" s="49">
        <v>27</v>
      </c>
      <c r="G41" s="49">
        <v>27</v>
      </c>
      <c r="H41" s="49">
        <v>31</v>
      </c>
      <c r="I41" s="50">
        <v>116</v>
      </c>
      <c r="J41" s="49">
        <v>39</v>
      </c>
      <c r="K41" s="49">
        <v>11</v>
      </c>
      <c r="L41" s="49">
        <v>35</v>
      </c>
      <c r="M41" s="49">
        <v>40</v>
      </c>
      <c r="N41" s="50">
        <v>125</v>
      </c>
      <c r="O41" s="49">
        <v>29</v>
      </c>
      <c r="P41" s="49">
        <v>23</v>
      </c>
      <c r="Q41" s="49">
        <v>25</v>
      </c>
      <c r="R41" s="49">
        <v>27</v>
      </c>
      <c r="S41" s="50">
        <v>104</v>
      </c>
      <c r="T41" s="50">
        <v>345</v>
      </c>
      <c r="U41" s="50">
        <v>1</v>
      </c>
      <c r="V41" s="53"/>
    </row>
    <row r="42" spans="1:22" ht="21">
      <c r="A42" s="47">
        <v>7</v>
      </c>
      <c r="B42" s="65" t="s">
        <v>67</v>
      </c>
      <c r="C42" s="48" t="s">
        <v>68</v>
      </c>
      <c r="D42" s="49" t="s">
        <v>35</v>
      </c>
      <c r="E42" s="49">
        <v>36</v>
      </c>
      <c r="F42" s="49">
        <v>16</v>
      </c>
      <c r="G42" s="49">
        <v>41</v>
      </c>
      <c r="H42" s="49">
        <v>16</v>
      </c>
      <c r="I42" s="50">
        <v>109</v>
      </c>
      <c r="J42" s="49">
        <v>41</v>
      </c>
      <c r="K42" s="49">
        <v>8</v>
      </c>
      <c r="L42" s="49">
        <v>9</v>
      </c>
      <c r="M42" s="49">
        <v>34</v>
      </c>
      <c r="N42" s="50">
        <v>92</v>
      </c>
      <c r="O42" s="49">
        <v>8</v>
      </c>
      <c r="P42" s="49">
        <v>8</v>
      </c>
      <c r="Q42" s="49">
        <v>36</v>
      </c>
      <c r="R42" s="49">
        <v>8</v>
      </c>
      <c r="S42" s="50">
        <v>60</v>
      </c>
      <c r="T42" s="50">
        <v>261</v>
      </c>
      <c r="U42" s="50">
        <v>1</v>
      </c>
      <c r="V42" s="53"/>
    </row>
    <row r="43" spans="1:22" ht="21">
      <c r="A43" s="54"/>
      <c r="B43" s="55"/>
      <c r="C43" s="56"/>
      <c r="D43" s="57"/>
      <c r="E43" s="57"/>
      <c r="F43" s="57"/>
      <c r="G43" s="57"/>
      <c r="H43" s="57"/>
      <c r="I43" s="58"/>
      <c r="J43" s="57"/>
      <c r="K43" s="57"/>
      <c r="L43" s="57"/>
      <c r="M43" s="57"/>
      <c r="N43" s="58"/>
      <c r="O43" s="57"/>
      <c r="P43" s="57"/>
      <c r="Q43" s="57"/>
      <c r="R43" s="57"/>
      <c r="S43" s="58"/>
      <c r="T43" s="58"/>
      <c r="U43" s="58"/>
      <c r="V43" s="53"/>
    </row>
    <row r="44" spans="1:22" ht="21">
      <c r="A44" s="59">
        <v>1</v>
      </c>
      <c r="B44" s="66" t="s">
        <v>59</v>
      </c>
      <c r="C44" s="60" t="s">
        <v>60</v>
      </c>
      <c r="D44" s="61" t="s">
        <v>51</v>
      </c>
      <c r="E44" s="61">
        <v>43</v>
      </c>
      <c r="F44" s="61">
        <v>42</v>
      </c>
      <c r="G44" s="61">
        <v>46</v>
      </c>
      <c r="H44" s="61">
        <v>42</v>
      </c>
      <c r="I44" s="62">
        <v>173</v>
      </c>
      <c r="J44" s="61">
        <v>43</v>
      </c>
      <c r="K44" s="61">
        <v>47</v>
      </c>
      <c r="L44" s="61">
        <v>40</v>
      </c>
      <c r="M44" s="61">
        <v>43</v>
      </c>
      <c r="N44" s="62">
        <v>173</v>
      </c>
      <c r="O44" s="61">
        <v>43</v>
      </c>
      <c r="P44" s="61">
        <v>47</v>
      </c>
      <c r="Q44" s="61">
        <v>43</v>
      </c>
      <c r="R44" s="61">
        <v>42</v>
      </c>
      <c r="S44" s="62">
        <v>175</v>
      </c>
      <c r="T44" s="62">
        <v>521</v>
      </c>
      <c r="U44" s="62">
        <v>5</v>
      </c>
      <c r="V44" s="53"/>
    </row>
    <row r="45" spans="1:22" ht="21">
      <c r="A45" s="47">
        <v>2</v>
      </c>
      <c r="B45" s="65" t="s">
        <v>72</v>
      </c>
      <c r="C45" s="48" t="s">
        <v>41</v>
      </c>
      <c r="D45" s="49" t="s">
        <v>51</v>
      </c>
      <c r="E45" s="49">
        <v>44</v>
      </c>
      <c r="F45" s="49">
        <v>46</v>
      </c>
      <c r="G45" s="49">
        <v>43</v>
      </c>
      <c r="H45" s="49">
        <v>38</v>
      </c>
      <c r="I45" s="50">
        <v>171</v>
      </c>
      <c r="J45" s="49">
        <v>43</v>
      </c>
      <c r="K45" s="49">
        <v>45</v>
      </c>
      <c r="L45" s="49">
        <v>48</v>
      </c>
      <c r="M45" s="49">
        <v>47</v>
      </c>
      <c r="N45" s="50">
        <v>183</v>
      </c>
      <c r="O45" s="49">
        <v>39</v>
      </c>
      <c r="P45" s="49">
        <v>45</v>
      </c>
      <c r="Q45" s="49">
        <v>44</v>
      </c>
      <c r="R45" s="49">
        <v>38</v>
      </c>
      <c r="S45" s="50">
        <v>166</v>
      </c>
      <c r="T45" s="50">
        <v>520</v>
      </c>
      <c r="U45" s="50">
        <v>9</v>
      </c>
      <c r="V45" s="53"/>
    </row>
    <row r="46" spans="1:22" ht="21">
      <c r="A46" s="52">
        <v>3</v>
      </c>
      <c r="B46" s="65" t="s">
        <v>50</v>
      </c>
      <c r="C46" s="48" t="s">
        <v>31</v>
      </c>
      <c r="D46" s="49" t="s">
        <v>51</v>
      </c>
      <c r="E46" s="49">
        <v>45</v>
      </c>
      <c r="F46" s="49">
        <v>43</v>
      </c>
      <c r="G46" s="49">
        <v>47</v>
      </c>
      <c r="H46" s="49">
        <v>43</v>
      </c>
      <c r="I46" s="50">
        <v>178</v>
      </c>
      <c r="J46" s="49">
        <v>41</v>
      </c>
      <c r="K46" s="49">
        <v>46</v>
      </c>
      <c r="L46" s="49">
        <v>46</v>
      </c>
      <c r="M46" s="49">
        <v>42</v>
      </c>
      <c r="N46" s="50">
        <v>175</v>
      </c>
      <c r="O46" s="49">
        <v>38</v>
      </c>
      <c r="P46" s="49">
        <v>46</v>
      </c>
      <c r="Q46" s="49">
        <v>43</v>
      </c>
      <c r="R46" s="49">
        <v>37</v>
      </c>
      <c r="S46" s="50">
        <v>164</v>
      </c>
      <c r="T46" s="50">
        <v>517</v>
      </c>
      <c r="U46" s="50">
        <v>10</v>
      </c>
      <c r="V46" s="53"/>
    </row>
    <row r="47" spans="1:22" ht="21">
      <c r="A47" s="54"/>
      <c r="B47" s="55"/>
      <c r="C47" s="56"/>
      <c r="D47" s="57"/>
      <c r="E47" s="57"/>
      <c r="F47" s="57"/>
      <c r="G47" s="57"/>
      <c r="H47" s="57"/>
      <c r="I47" s="58"/>
      <c r="J47" s="57"/>
      <c r="K47" s="57"/>
      <c r="L47" s="57"/>
      <c r="M47" s="57"/>
      <c r="N47" s="58"/>
      <c r="O47" s="57"/>
      <c r="P47" s="57"/>
      <c r="Q47" s="57"/>
      <c r="R47" s="57"/>
      <c r="S47" s="58"/>
      <c r="T47" s="58"/>
      <c r="U47" s="58"/>
      <c r="V47" s="53"/>
    </row>
    <row r="48" spans="1:22" ht="21">
      <c r="A48" s="63">
        <v>1</v>
      </c>
      <c r="B48" s="66" t="s">
        <v>44</v>
      </c>
      <c r="C48" s="60" t="s">
        <v>41</v>
      </c>
      <c r="D48" s="61" t="s">
        <v>32</v>
      </c>
      <c r="E48" s="61">
        <v>49</v>
      </c>
      <c r="F48" s="61">
        <v>48</v>
      </c>
      <c r="G48" s="61">
        <v>50</v>
      </c>
      <c r="H48" s="61">
        <v>47</v>
      </c>
      <c r="I48" s="62">
        <v>194</v>
      </c>
      <c r="J48" s="61">
        <v>47</v>
      </c>
      <c r="K48" s="61">
        <v>47</v>
      </c>
      <c r="L48" s="61">
        <v>48</v>
      </c>
      <c r="M48" s="61">
        <v>48</v>
      </c>
      <c r="N48" s="62">
        <v>190</v>
      </c>
      <c r="O48" s="61">
        <v>48</v>
      </c>
      <c r="P48" s="61">
        <v>45</v>
      </c>
      <c r="Q48" s="61">
        <v>48</v>
      </c>
      <c r="R48" s="61">
        <v>44</v>
      </c>
      <c r="S48" s="62">
        <v>185</v>
      </c>
      <c r="T48" s="62">
        <v>569</v>
      </c>
      <c r="U48" s="62">
        <v>10</v>
      </c>
      <c r="V48" s="51" t="s">
        <v>97</v>
      </c>
    </row>
    <row r="49" spans="1:22" ht="21">
      <c r="A49" s="52">
        <v>2</v>
      </c>
      <c r="B49" s="65" t="s">
        <v>52</v>
      </c>
      <c r="C49" s="48" t="s">
        <v>53</v>
      </c>
      <c r="D49" s="49" t="s">
        <v>32</v>
      </c>
      <c r="E49" s="49">
        <v>47</v>
      </c>
      <c r="F49" s="49">
        <v>46</v>
      </c>
      <c r="G49" s="49">
        <v>48</v>
      </c>
      <c r="H49" s="49">
        <v>47</v>
      </c>
      <c r="I49" s="50">
        <v>188</v>
      </c>
      <c r="J49" s="49">
        <v>49</v>
      </c>
      <c r="K49" s="49">
        <v>50</v>
      </c>
      <c r="L49" s="49">
        <v>48</v>
      </c>
      <c r="M49" s="49">
        <v>48</v>
      </c>
      <c r="N49" s="50">
        <v>195</v>
      </c>
      <c r="O49" s="49">
        <v>45</v>
      </c>
      <c r="P49" s="49">
        <v>45</v>
      </c>
      <c r="Q49" s="49">
        <v>46</v>
      </c>
      <c r="R49" s="49">
        <v>47</v>
      </c>
      <c r="S49" s="50">
        <v>183</v>
      </c>
      <c r="T49" s="50">
        <v>566</v>
      </c>
      <c r="U49" s="50">
        <v>10</v>
      </c>
      <c r="V49" s="64" t="s">
        <v>97</v>
      </c>
    </row>
    <row r="50" spans="1:22" ht="21">
      <c r="A50" s="52">
        <v>3</v>
      </c>
      <c r="B50" s="65" t="s">
        <v>78</v>
      </c>
      <c r="C50" s="48" t="s">
        <v>41</v>
      </c>
      <c r="D50" s="49" t="s">
        <v>32</v>
      </c>
      <c r="E50" s="49">
        <v>47</v>
      </c>
      <c r="F50" s="49">
        <v>48</v>
      </c>
      <c r="G50" s="49">
        <v>44</v>
      </c>
      <c r="H50" s="49">
        <v>43</v>
      </c>
      <c r="I50" s="50">
        <v>182</v>
      </c>
      <c r="J50" s="49">
        <v>46</v>
      </c>
      <c r="K50" s="49">
        <v>49</v>
      </c>
      <c r="L50" s="49">
        <v>44</v>
      </c>
      <c r="M50" s="49">
        <v>45</v>
      </c>
      <c r="N50" s="50">
        <v>184</v>
      </c>
      <c r="O50" s="49">
        <v>44</v>
      </c>
      <c r="P50" s="49">
        <v>48</v>
      </c>
      <c r="Q50" s="49">
        <v>48</v>
      </c>
      <c r="R50" s="49">
        <v>49</v>
      </c>
      <c r="S50" s="50">
        <v>189</v>
      </c>
      <c r="T50" s="50">
        <v>555</v>
      </c>
      <c r="U50" s="50">
        <v>10</v>
      </c>
      <c r="V50" s="64" t="s">
        <v>96</v>
      </c>
    </row>
    <row r="51" spans="1:22" ht="21">
      <c r="A51" s="52">
        <v>4</v>
      </c>
      <c r="B51" s="65" t="s">
        <v>61</v>
      </c>
      <c r="C51" s="48" t="s">
        <v>60</v>
      </c>
      <c r="D51" s="49" t="s">
        <v>32</v>
      </c>
      <c r="E51" s="49">
        <v>44</v>
      </c>
      <c r="F51" s="49">
        <v>46</v>
      </c>
      <c r="G51" s="49">
        <v>47</v>
      </c>
      <c r="H51" s="49">
        <v>49</v>
      </c>
      <c r="I51" s="50">
        <v>186</v>
      </c>
      <c r="J51" s="49">
        <v>43</v>
      </c>
      <c r="K51" s="49">
        <v>46</v>
      </c>
      <c r="L51" s="49">
        <v>48</v>
      </c>
      <c r="M51" s="49">
        <v>44</v>
      </c>
      <c r="N51" s="50">
        <v>181</v>
      </c>
      <c r="O51" s="49">
        <v>44</v>
      </c>
      <c r="P51" s="49">
        <v>46</v>
      </c>
      <c r="Q51" s="49">
        <v>45</v>
      </c>
      <c r="R51" s="49">
        <v>43</v>
      </c>
      <c r="S51" s="50">
        <v>178</v>
      </c>
      <c r="T51" s="50">
        <v>545</v>
      </c>
      <c r="U51" s="50">
        <v>14</v>
      </c>
      <c r="V51" s="64" t="s">
        <v>96</v>
      </c>
    </row>
    <row r="52" spans="1:22" ht="21">
      <c r="A52" s="52">
        <v>5</v>
      </c>
      <c r="B52" s="65" t="s">
        <v>76</v>
      </c>
      <c r="C52" s="48" t="s">
        <v>77</v>
      </c>
      <c r="D52" s="49" t="s">
        <v>32</v>
      </c>
      <c r="E52" s="49">
        <v>44</v>
      </c>
      <c r="F52" s="49">
        <v>37</v>
      </c>
      <c r="G52" s="49">
        <v>49</v>
      </c>
      <c r="H52" s="49">
        <v>43</v>
      </c>
      <c r="I52" s="50">
        <v>173</v>
      </c>
      <c r="J52" s="49">
        <v>47</v>
      </c>
      <c r="K52" s="49">
        <v>46</v>
      </c>
      <c r="L52" s="49">
        <v>46</v>
      </c>
      <c r="M52" s="49">
        <v>47</v>
      </c>
      <c r="N52" s="50">
        <v>186</v>
      </c>
      <c r="O52" s="49">
        <v>45</v>
      </c>
      <c r="P52" s="49">
        <v>48</v>
      </c>
      <c r="Q52" s="49">
        <v>49</v>
      </c>
      <c r="R52" s="49">
        <v>42</v>
      </c>
      <c r="S52" s="50">
        <v>184</v>
      </c>
      <c r="T52" s="50">
        <v>543</v>
      </c>
      <c r="U52" s="50">
        <v>7</v>
      </c>
      <c r="V52" s="64" t="s">
        <v>96</v>
      </c>
    </row>
    <row r="53" spans="1:22" ht="21">
      <c r="A53" s="52">
        <v>6</v>
      </c>
      <c r="B53" s="55" t="s">
        <v>40</v>
      </c>
      <c r="C53" s="67" t="s">
        <v>41</v>
      </c>
      <c r="D53" s="49" t="s">
        <v>32</v>
      </c>
      <c r="E53" s="49">
        <v>43</v>
      </c>
      <c r="F53" s="49">
        <v>45</v>
      </c>
      <c r="G53" s="49">
        <v>45</v>
      </c>
      <c r="H53" s="49">
        <v>45</v>
      </c>
      <c r="I53" s="50">
        <v>178</v>
      </c>
      <c r="J53" s="50">
        <v>46</v>
      </c>
      <c r="K53" s="49">
        <v>48</v>
      </c>
      <c r="L53" s="49">
        <v>48</v>
      </c>
      <c r="M53" s="49">
        <v>47</v>
      </c>
      <c r="N53" s="50">
        <v>189</v>
      </c>
      <c r="O53" s="50">
        <v>47</v>
      </c>
      <c r="P53" s="49">
        <v>40</v>
      </c>
      <c r="Q53" s="49">
        <v>43</v>
      </c>
      <c r="R53" s="49">
        <v>46</v>
      </c>
      <c r="S53" s="50">
        <v>176</v>
      </c>
      <c r="T53" s="50">
        <v>543</v>
      </c>
      <c r="U53" s="50">
        <v>4</v>
      </c>
      <c r="V53" s="64" t="s">
        <v>96</v>
      </c>
    </row>
    <row r="54" spans="1:22" ht="21">
      <c r="A54" s="52">
        <v>7</v>
      </c>
      <c r="B54" s="66" t="s">
        <v>36</v>
      </c>
      <c r="C54" s="48" t="s">
        <v>31</v>
      </c>
      <c r="D54" s="49" t="s">
        <v>32</v>
      </c>
      <c r="E54" s="49">
        <v>48</v>
      </c>
      <c r="F54" s="49">
        <v>48</v>
      </c>
      <c r="G54" s="49">
        <v>46</v>
      </c>
      <c r="H54" s="49">
        <v>47</v>
      </c>
      <c r="I54" s="50">
        <v>189</v>
      </c>
      <c r="J54" s="49">
        <v>42</v>
      </c>
      <c r="K54" s="49">
        <v>47</v>
      </c>
      <c r="L54" s="49">
        <v>45</v>
      </c>
      <c r="M54" s="49">
        <v>44</v>
      </c>
      <c r="N54" s="50">
        <v>178</v>
      </c>
      <c r="O54" s="49">
        <v>44</v>
      </c>
      <c r="P54" s="49">
        <v>42</v>
      </c>
      <c r="Q54" s="49">
        <v>46</v>
      </c>
      <c r="R54" s="49">
        <v>42</v>
      </c>
      <c r="S54" s="50">
        <v>174</v>
      </c>
      <c r="T54" s="50">
        <v>541</v>
      </c>
      <c r="U54" s="50">
        <v>10</v>
      </c>
      <c r="V54" s="64" t="s">
        <v>96</v>
      </c>
    </row>
    <row r="55" spans="1:22" ht="21">
      <c r="A55" s="52">
        <v>8</v>
      </c>
      <c r="B55" s="65" t="s">
        <v>30</v>
      </c>
      <c r="C55" s="48" t="s">
        <v>31</v>
      </c>
      <c r="D55" s="49" t="s">
        <v>32</v>
      </c>
      <c r="E55" s="49">
        <v>40</v>
      </c>
      <c r="F55" s="49">
        <v>49</v>
      </c>
      <c r="G55" s="49">
        <v>48</v>
      </c>
      <c r="H55" s="49">
        <v>49</v>
      </c>
      <c r="I55" s="50">
        <v>186</v>
      </c>
      <c r="J55" s="49">
        <v>48</v>
      </c>
      <c r="K55" s="49">
        <v>33</v>
      </c>
      <c r="L55" s="49">
        <v>49</v>
      </c>
      <c r="M55" s="49">
        <v>46</v>
      </c>
      <c r="N55" s="50">
        <v>176</v>
      </c>
      <c r="O55" s="49">
        <v>42</v>
      </c>
      <c r="P55" s="49">
        <v>40</v>
      </c>
      <c r="Q55" s="49">
        <v>48</v>
      </c>
      <c r="R55" s="49">
        <v>48</v>
      </c>
      <c r="S55" s="50">
        <v>178</v>
      </c>
      <c r="T55" s="50">
        <v>540</v>
      </c>
      <c r="U55" s="50">
        <v>10</v>
      </c>
      <c r="V55" s="64" t="s">
        <v>96</v>
      </c>
    </row>
    <row r="56" spans="1:22" ht="21">
      <c r="A56" s="52">
        <v>9</v>
      </c>
      <c r="B56" s="65" t="s">
        <v>63</v>
      </c>
      <c r="C56" s="48" t="s">
        <v>34</v>
      </c>
      <c r="D56" s="49" t="s">
        <v>32</v>
      </c>
      <c r="E56" s="49">
        <v>42</v>
      </c>
      <c r="F56" s="49">
        <v>43</v>
      </c>
      <c r="G56" s="49">
        <v>39</v>
      </c>
      <c r="H56" s="49">
        <v>46</v>
      </c>
      <c r="I56" s="50">
        <v>170</v>
      </c>
      <c r="J56" s="49">
        <v>42</v>
      </c>
      <c r="K56" s="49">
        <v>44</v>
      </c>
      <c r="L56" s="49">
        <v>46</v>
      </c>
      <c r="M56" s="49">
        <v>0</v>
      </c>
      <c r="N56" s="50">
        <v>132</v>
      </c>
      <c r="O56" s="49">
        <v>0</v>
      </c>
      <c r="P56" s="49">
        <v>0</v>
      </c>
      <c r="Q56" s="49">
        <v>0</v>
      </c>
      <c r="R56" s="49">
        <v>0</v>
      </c>
      <c r="S56" s="50">
        <v>0</v>
      </c>
      <c r="T56" s="50">
        <v>302</v>
      </c>
      <c r="U56" s="50">
        <v>1</v>
      </c>
      <c r="V56" s="53"/>
    </row>
    <row r="57" spans="1:22" ht="21">
      <c r="A57" s="54"/>
      <c r="B57" s="55"/>
      <c r="C57" s="56"/>
      <c r="D57" s="57"/>
      <c r="E57" s="57"/>
      <c r="F57" s="57"/>
      <c r="G57" s="57"/>
      <c r="H57" s="57"/>
      <c r="I57" s="58"/>
      <c r="J57" s="57"/>
      <c r="K57" s="57"/>
      <c r="L57" s="57"/>
      <c r="M57" s="57"/>
      <c r="N57" s="58"/>
      <c r="O57" s="57"/>
      <c r="P57" s="57"/>
      <c r="Q57" s="57"/>
      <c r="R57" s="57"/>
      <c r="S57" s="58"/>
      <c r="T57" s="58"/>
      <c r="U57" s="58"/>
      <c r="V57" s="53"/>
    </row>
    <row r="58" spans="1:22" ht="21">
      <c r="A58" s="59">
        <v>1</v>
      </c>
      <c r="B58" s="60" t="s">
        <v>84</v>
      </c>
      <c r="C58" s="60" t="s">
        <v>31</v>
      </c>
      <c r="D58" s="61" t="s">
        <v>85</v>
      </c>
      <c r="E58" s="61">
        <v>21</v>
      </c>
      <c r="F58" s="61">
        <v>33</v>
      </c>
      <c r="G58" s="61">
        <v>34</v>
      </c>
      <c r="H58" s="61">
        <v>36</v>
      </c>
      <c r="I58" s="62">
        <v>124</v>
      </c>
      <c r="J58" s="62">
        <v>9</v>
      </c>
      <c r="K58" s="61">
        <v>25</v>
      </c>
      <c r="L58" s="61">
        <v>24</v>
      </c>
      <c r="M58" s="61">
        <v>33</v>
      </c>
      <c r="N58" s="62">
        <v>91</v>
      </c>
      <c r="O58" s="62">
        <v>31</v>
      </c>
      <c r="P58" s="61">
        <v>29</v>
      </c>
      <c r="Q58" s="61">
        <v>33</v>
      </c>
      <c r="R58" s="61">
        <v>20</v>
      </c>
      <c r="S58" s="62">
        <v>113</v>
      </c>
      <c r="T58" s="62">
        <v>328</v>
      </c>
      <c r="U58" s="62">
        <v>0</v>
      </c>
      <c r="V58" s="53"/>
    </row>
    <row r="59" spans="1:22" ht="21">
      <c r="A59" s="57"/>
      <c r="B59" s="56"/>
      <c r="C59" s="56"/>
      <c r="D59" s="57"/>
      <c r="E59" s="57"/>
      <c r="F59" s="57"/>
      <c r="G59" s="57"/>
      <c r="H59" s="57"/>
      <c r="I59" s="58"/>
      <c r="J59" s="58"/>
      <c r="K59" s="57"/>
      <c r="L59" s="57"/>
      <c r="M59" s="57"/>
      <c r="N59" s="58"/>
      <c r="O59" s="58"/>
      <c r="P59" s="57"/>
      <c r="Q59" s="57"/>
      <c r="R59" s="57"/>
      <c r="S59" s="58"/>
      <c r="T59" s="58"/>
      <c r="U59" s="58"/>
      <c r="V59" s="53"/>
    </row>
    <row r="60" spans="1:22" ht="21">
      <c r="A60" s="59">
        <v>1</v>
      </c>
      <c r="B60" s="60" t="s">
        <v>89</v>
      </c>
      <c r="C60" s="60" t="s">
        <v>31</v>
      </c>
      <c r="D60" s="61" t="s">
        <v>46</v>
      </c>
      <c r="E60" s="61">
        <v>43</v>
      </c>
      <c r="F60" s="61">
        <v>38</v>
      </c>
      <c r="G60" s="61">
        <v>38</v>
      </c>
      <c r="H60" s="61">
        <v>45</v>
      </c>
      <c r="I60" s="62">
        <v>164</v>
      </c>
      <c r="J60" s="62">
        <v>37</v>
      </c>
      <c r="K60" s="61">
        <v>43</v>
      </c>
      <c r="L60" s="61">
        <v>43</v>
      </c>
      <c r="M60" s="61">
        <v>41</v>
      </c>
      <c r="N60" s="62">
        <v>164</v>
      </c>
      <c r="O60" s="62">
        <v>40</v>
      </c>
      <c r="P60" s="61">
        <v>45</v>
      </c>
      <c r="Q60" s="61">
        <v>32</v>
      </c>
      <c r="R60" s="61">
        <v>32</v>
      </c>
      <c r="S60" s="62">
        <v>149</v>
      </c>
      <c r="T60" s="62">
        <v>477</v>
      </c>
      <c r="U60" s="62">
        <v>2</v>
      </c>
      <c r="V60" s="53"/>
    </row>
    <row r="61" spans="1:22" ht="21">
      <c r="A61" s="47">
        <v>2</v>
      </c>
      <c r="B61" s="65" t="s">
        <v>45</v>
      </c>
      <c r="C61" s="48" t="s">
        <v>31</v>
      </c>
      <c r="D61" s="49" t="s">
        <v>46</v>
      </c>
      <c r="E61" s="49">
        <v>40</v>
      </c>
      <c r="F61" s="49">
        <v>41</v>
      </c>
      <c r="G61" s="49">
        <v>46</v>
      </c>
      <c r="H61" s="49">
        <v>40</v>
      </c>
      <c r="I61" s="50">
        <v>167</v>
      </c>
      <c r="J61" s="49">
        <v>37</v>
      </c>
      <c r="K61" s="49">
        <v>41</v>
      </c>
      <c r="L61" s="49">
        <v>38</v>
      </c>
      <c r="M61" s="49">
        <v>49</v>
      </c>
      <c r="N61" s="50">
        <v>165</v>
      </c>
      <c r="O61" s="49">
        <v>31</v>
      </c>
      <c r="P61" s="49">
        <v>31</v>
      </c>
      <c r="Q61" s="49">
        <v>14</v>
      </c>
      <c r="R61" s="49">
        <v>27</v>
      </c>
      <c r="S61" s="50">
        <v>103</v>
      </c>
      <c r="T61" s="50">
        <v>435</v>
      </c>
      <c r="U61" s="50">
        <v>2</v>
      </c>
      <c r="V61" s="53"/>
    </row>
    <row r="62" spans="1:22" ht="21">
      <c r="A62" s="52">
        <v>3</v>
      </c>
      <c r="B62" s="65" t="s">
        <v>65</v>
      </c>
      <c r="C62" s="48" t="s">
        <v>31</v>
      </c>
      <c r="D62" s="49" t="s">
        <v>46</v>
      </c>
      <c r="E62" s="49">
        <v>40</v>
      </c>
      <c r="F62" s="49">
        <v>37</v>
      </c>
      <c r="G62" s="49">
        <v>39</v>
      </c>
      <c r="H62" s="49">
        <v>45</v>
      </c>
      <c r="I62" s="50">
        <v>161</v>
      </c>
      <c r="J62" s="49">
        <v>40</v>
      </c>
      <c r="K62" s="49">
        <v>40</v>
      </c>
      <c r="L62" s="49">
        <v>34</v>
      </c>
      <c r="M62" s="49">
        <v>39</v>
      </c>
      <c r="N62" s="50">
        <v>153</v>
      </c>
      <c r="O62" s="49">
        <v>42</v>
      </c>
      <c r="P62" s="49">
        <v>31</v>
      </c>
      <c r="Q62" s="49">
        <v>26</v>
      </c>
      <c r="R62" s="49">
        <v>20</v>
      </c>
      <c r="S62" s="50">
        <v>119</v>
      </c>
      <c r="T62" s="50">
        <v>433</v>
      </c>
      <c r="U62" s="50">
        <v>3</v>
      </c>
      <c r="V62" s="53"/>
    </row>
    <row r="63" spans="1:22" ht="21">
      <c r="A63" s="54"/>
      <c r="B63" s="55"/>
      <c r="C63" s="56"/>
      <c r="D63" s="57"/>
      <c r="E63" s="57"/>
      <c r="F63" s="57"/>
      <c r="G63" s="57"/>
      <c r="H63" s="57"/>
      <c r="I63" s="58"/>
      <c r="J63" s="57"/>
      <c r="K63" s="57"/>
      <c r="L63" s="57"/>
      <c r="M63" s="57"/>
      <c r="N63" s="58"/>
      <c r="O63" s="57"/>
      <c r="P63" s="57"/>
      <c r="Q63" s="57"/>
      <c r="R63" s="57"/>
      <c r="S63" s="58"/>
      <c r="T63" s="58"/>
      <c r="U63" s="58"/>
      <c r="V63" s="53"/>
    </row>
    <row r="64" spans="1:22" ht="21">
      <c r="A64" s="59">
        <v>1</v>
      </c>
      <c r="B64" s="60" t="s">
        <v>67</v>
      </c>
      <c r="C64" s="60" t="s">
        <v>68</v>
      </c>
      <c r="D64" s="61" t="s">
        <v>92</v>
      </c>
      <c r="E64" s="61">
        <v>45</v>
      </c>
      <c r="F64" s="61">
        <v>30</v>
      </c>
      <c r="G64" s="61">
        <v>41</v>
      </c>
      <c r="H64" s="61">
        <v>42</v>
      </c>
      <c r="I64" s="62">
        <v>158</v>
      </c>
      <c r="J64" s="62">
        <v>43</v>
      </c>
      <c r="K64" s="61">
        <v>42</v>
      </c>
      <c r="L64" s="61">
        <v>48</v>
      </c>
      <c r="M64" s="61">
        <v>42</v>
      </c>
      <c r="N64" s="62">
        <v>175</v>
      </c>
      <c r="O64" s="62">
        <v>27</v>
      </c>
      <c r="P64" s="61">
        <v>42</v>
      </c>
      <c r="Q64" s="61">
        <v>42</v>
      </c>
      <c r="R64" s="61">
        <v>31</v>
      </c>
      <c r="S64" s="62">
        <v>142</v>
      </c>
      <c r="T64" s="62">
        <v>475</v>
      </c>
      <c r="U64" s="62">
        <v>2</v>
      </c>
      <c r="V64" s="53"/>
    </row>
    <row r="65" spans="1:22" ht="21">
      <c r="A65" s="57"/>
      <c r="B65" s="56"/>
      <c r="C65" s="56"/>
      <c r="D65" s="57"/>
      <c r="E65" s="57"/>
      <c r="F65" s="57"/>
      <c r="G65" s="57"/>
      <c r="H65" s="57"/>
      <c r="I65" s="58"/>
      <c r="J65" s="58"/>
      <c r="K65" s="57"/>
      <c r="L65" s="57"/>
      <c r="M65" s="57"/>
      <c r="N65" s="58"/>
      <c r="O65" s="58"/>
      <c r="P65" s="57"/>
      <c r="Q65" s="57"/>
      <c r="R65" s="57"/>
      <c r="S65" s="58"/>
      <c r="T65" s="58"/>
      <c r="U65" s="58"/>
      <c r="V65" s="53"/>
    </row>
    <row r="66" spans="1:22" ht="21">
      <c r="A66" s="59">
        <v>1</v>
      </c>
      <c r="B66" s="60" t="s">
        <v>75</v>
      </c>
      <c r="C66" s="60" t="s">
        <v>41</v>
      </c>
      <c r="D66" s="61" t="s">
        <v>90</v>
      </c>
      <c r="E66" s="61">
        <v>46</v>
      </c>
      <c r="F66" s="61">
        <v>44</v>
      </c>
      <c r="G66" s="61">
        <v>45</v>
      </c>
      <c r="H66" s="61">
        <v>32</v>
      </c>
      <c r="I66" s="62">
        <v>167</v>
      </c>
      <c r="J66" s="62">
        <v>34</v>
      </c>
      <c r="K66" s="61">
        <v>42</v>
      </c>
      <c r="L66" s="61">
        <v>42</v>
      </c>
      <c r="M66" s="61">
        <v>36</v>
      </c>
      <c r="N66" s="62">
        <v>154</v>
      </c>
      <c r="O66" s="62">
        <v>44</v>
      </c>
      <c r="P66" s="61">
        <v>32</v>
      </c>
      <c r="Q66" s="61">
        <v>33</v>
      </c>
      <c r="R66" s="61">
        <v>33</v>
      </c>
      <c r="S66" s="62">
        <v>142</v>
      </c>
      <c r="T66" s="62">
        <v>463</v>
      </c>
      <c r="U66" s="62">
        <v>5</v>
      </c>
      <c r="V66" s="53"/>
    </row>
    <row r="67" spans="1:22" ht="21">
      <c r="A67" s="57"/>
      <c r="B67" s="56"/>
      <c r="C67" s="56"/>
      <c r="D67" s="57"/>
      <c r="E67" s="57"/>
      <c r="F67" s="57"/>
      <c r="G67" s="57"/>
      <c r="H67" s="57"/>
      <c r="I67" s="58"/>
      <c r="J67" s="58"/>
      <c r="K67" s="57"/>
      <c r="L67" s="57"/>
      <c r="M67" s="57"/>
      <c r="N67" s="58"/>
      <c r="O67" s="58"/>
      <c r="P67" s="57"/>
      <c r="Q67" s="57"/>
      <c r="R67" s="57"/>
      <c r="S67" s="58"/>
      <c r="T67" s="58"/>
      <c r="U67" s="58"/>
      <c r="V67" s="53"/>
    </row>
    <row r="68" spans="1:22" ht="21">
      <c r="A68" s="63">
        <v>1</v>
      </c>
      <c r="B68" s="60" t="s">
        <v>78</v>
      </c>
      <c r="C68" s="60" t="s">
        <v>41</v>
      </c>
      <c r="D68" s="61" t="s">
        <v>80</v>
      </c>
      <c r="E68" s="61">
        <v>46</v>
      </c>
      <c r="F68" s="61">
        <v>49</v>
      </c>
      <c r="G68" s="61">
        <v>46</v>
      </c>
      <c r="H68" s="61">
        <v>47</v>
      </c>
      <c r="I68" s="62">
        <v>188</v>
      </c>
      <c r="J68" s="62">
        <v>44</v>
      </c>
      <c r="K68" s="61">
        <v>43</v>
      </c>
      <c r="L68" s="61">
        <v>42</v>
      </c>
      <c r="M68" s="61">
        <v>48</v>
      </c>
      <c r="N68" s="62">
        <v>177</v>
      </c>
      <c r="O68" s="62">
        <v>43</v>
      </c>
      <c r="P68" s="61">
        <v>45</v>
      </c>
      <c r="Q68" s="61">
        <v>49</v>
      </c>
      <c r="R68" s="61">
        <v>45</v>
      </c>
      <c r="S68" s="62">
        <v>182</v>
      </c>
      <c r="T68" s="62">
        <v>547</v>
      </c>
      <c r="U68" s="62">
        <v>8</v>
      </c>
      <c r="V68" s="51" t="s">
        <v>96</v>
      </c>
    </row>
    <row r="69" spans="1:22" ht="21">
      <c r="A69" s="52">
        <v>2</v>
      </c>
      <c r="B69" s="48" t="s">
        <v>79</v>
      </c>
      <c r="C69" s="48" t="s">
        <v>41</v>
      </c>
      <c r="D69" s="49" t="s">
        <v>80</v>
      </c>
      <c r="E69" s="49">
        <v>39</v>
      </c>
      <c r="F69" s="49">
        <v>42</v>
      </c>
      <c r="G69" s="49">
        <v>47</v>
      </c>
      <c r="H69" s="49">
        <v>42</v>
      </c>
      <c r="I69" s="50">
        <v>170</v>
      </c>
      <c r="J69" s="50">
        <v>45</v>
      </c>
      <c r="K69" s="49">
        <v>45</v>
      </c>
      <c r="L69" s="49">
        <v>46</v>
      </c>
      <c r="M69" s="49">
        <v>47</v>
      </c>
      <c r="N69" s="50">
        <v>183</v>
      </c>
      <c r="O69" s="50">
        <v>43</v>
      </c>
      <c r="P69" s="49">
        <v>42</v>
      </c>
      <c r="Q69" s="49">
        <v>44</v>
      </c>
      <c r="R69" s="49">
        <v>43</v>
      </c>
      <c r="S69" s="50">
        <v>172</v>
      </c>
      <c r="T69" s="50">
        <v>525</v>
      </c>
      <c r="U69" s="50">
        <v>4</v>
      </c>
      <c r="V69" s="53"/>
    </row>
    <row r="70" spans="1:22" ht="21">
      <c r="A70" s="52">
        <v>3</v>
      </c>
      <c r="B70" s="48" t="s">
        <v>82</v>
      </c>
      <c r="C70" s="48" t="s">
        <v>31</v>
      </c>
      <c r="D70" s="49" t="s">
        <v>80</v>
      </c>
      <c r="E70" s="49">
        <v>40</v>
      </c>
      <c r="F70" s="49">
        <v>44</v>
      </c>
      <c r="G70" s="49">
        <v>42</v>
      </c>
      <c r="H70" s="49">
        <v>43</v>
      </c>
      <c r="I70" s="50">
        <v>169</v>
      </c>
      <c r="J70" s="50">
        <v>47</v>
      </c>
      <c r="K70" s="49">
        <v>47</v>
      </c>
      <c r="L70" s="49">
        <v>46</v>
      </c>
      <c r="M70" s="49">
        <v>43</v>
      </c>
      <c r="N70" s="50">
        <v>183</v>
      </c>
      <c r="O70" s="50">
        <v>27</v>
      </c>
      <c r="P70" s="49">
        <v>45</v>
      </c>
      <c r="Q70" s="49">
        <v>40</v>
      </c>
      <c r="R70" s="49">
        <v>43</v>
      </c>
      <c r="S70" s="50">
        <v>155</v>
      </c>
      <c r="T70" s="50">
        <v>507</v>
      </c>
      <c r="U70" s="50">
        <v>7</v>
      </c>
      <c r="V70" s="53"/>
    </row>
    <row r="71" spans="1:22" ht="21">
      <c r="A71" s="54"/>
      <c r="B71" s="56"/>
      <c r="C71" s="56"/>
      <c r="D71" s="57"/>
      <c r="E71" s="57"/>
      <c r="F71" s="57"/>
      <c r="G71" s="57"/>
      <c r="H71" s="57"/>
      <c r="I71" s="58"/>
      <c r="J71" s="58"/>
      <c r="K71" s="57"/>
      <c r="L71" s="57"/>
      <c r="M71" s="57"/>
      <c r="N71" s="58"/>
      <c r="O71" s="58"/>
      <c r="P71" s="57"/>
      <c r="Q71" s="57"/>
      <c r="R71" s="57"/>
      <c r="S71" s="58"/>
      <c r="T71" s="58"/>
      <c r="U71" s="58"/>
      <c r="V71" s="53"/>
    </row>
    <row r="72" spans="1:22" ht="21">
      <c r="A72" s="63">
        <v>1</v>
      </c>
      <c r="B72" s="66" t="s">
        <v>44</v>
      </c>
      <c r="C72" s="60" t="s">
        <v>41</v>
      </c>
      <c r="D72" s="61" t="s">
        <v>42</v>
      </c>
      <c r="E72" s="61">
        <v>49</v>
      </c>
      <c r="F72" s="61">
        <v>47</v>
      </c>
      <c r="G72" s="61">
        <v>50</v>
      </c>
      <c r="H72" s="61">
        <v>50</v>
      </c>
      <c r="I72" s="62">
        <v>196</v>
      </c>
      <c r="J72" s="61">
        <v>46</v>
      </c>
      <c r="K72" s="61">
        <v>49</v>
      </c>
      <c r="L72" s="61">
        <v>50</v>
      </c>
      <c r="M72" s="61">
        <v>49</v>
      </c>
      <c r="N72" s="62">
        <v>194</v>
      </c>
      <c r="O72" s="61">
        <v>45</v>
      </c>
      <c r="P72" s="61">
        <v>45</v>
      </c>
      <c r="Q72" s="61">
        <v>48</v>
      </c>
      <c r="R72" s="61">
        <v>44</v>
      </c>
      <c r="S72" s="62">
        <v>182</v>
      </c>
      <c r="T72" s="62">
        <v>572</v>
      </c>
      <c r="U72" s="62">
        <v>16</v>
      </c>
      <c r="V72" s="51" t="s">
        <v>97</v>
      </c>
    </row>
    <row r="73" spans="1:22" ht="21">
      <c r="A73" s="52">
        <v>2</v>
      </c>
      <c r="B73" s="48" t="s">
        <v>52</v>
      </c>
      <c r="C73" s="48" t="s">
        <v>53</v>
      </c>
      <c r="D73" s="49" t="s">
        <v>87</v>
      </c>
      <c r="E73" s="49">
        <v>50</v>
      </c>
      <c r="F73" s="49">
        <v>48</v>
      </c>
      <c r="G73" s="49">
        <v>49</v>
      </c>
      <c r="H73" s="49">
        <v>46</v>
      </c>
      <c r="I73" s="50">
        <v>193</v>
      </c>
      <c r="J73" s="50">
        <v>48</v>
      </c>
      <c r="K73" s="49">
        <v>46</v>
      </c>
      <c r="L73" s="49">
        <v>49</v>
      </c>
      <c r="M73" s="49">
        <v>46</v>
      </c>
      <c r="N73" s="50">
        <v>189</v>
      </c>
      <c r="O73" s="50">
        <v>48</v>
      </c>
      <c r="P73" s="49">
        <v>43</v>
      </c>
      <c r="Q73" s="49">
        <v>43</v>
      </c>
      <c r="R73" s="49">
        <v>49</v>
      </c>
      <c r="S73" s="50">
        <v>183</v>
      </c>
      <c r="T73" s="50">
        <v>565</v>
      </c>
      <c r="U73" s="50">
        <v>11</v>
      </c>
      <c r="V73" s="64" t="s">
        <v>97</v>
      </c>
    </row>
    <row r="74" spans="1:22" ht="21">
      <c r="A74" s="52">
        <v>3</v>
      </c>
      <c r="B74" s="65" t="s">
        <v>64</v>
      </c>
      <c r="C74" s="48" t="s">
        <v>34</v>
      </c>
      <c r="D74" s="49" t="s">
        <v>42</v>
      </c>
      <c r="E74" s="49">
        <v>44</v>
      </c>
      <c r="F74" s="49">
        <v>47</v>
      </c>
      <c r="G74" s="49">
        <v>47</v>
      </c>
      <c r="H74" s="49">
        <v>48</v>
      </c>
      <c r="I74" s="50">
        <v>186</v>
      </c>
      <c r="J74" s="49">
        <v>47</v>
      </c>
      <c r="K74" s="49">
        <v>42</v>
      </c>
      <c r="L74" s="49">
        <v>46</v>
      </c>
      <c r="M74" s="49">
        <v>46</v>
      </c>
      <c r="N74" s="50">
        <v>181</v>
      </c>
      <c r="O74" s="49">
        <v>45</v>
      </c>
      <c r="P74" s="49">
        <v>43</v>
      </c>
      <c r="Q74" s="49">
        <v>45</v>
      </c>
      <c r="R74" s="49">
        <v>46</v>
      </c>
      <c r="S74" s="50">
        <v>179</v>
      </c>
      <c r="T74" s="50">
        <v>546</v>
      </c>
      <c r="U74" s="50">
        <v>8</v>
      </c>
      <c r="V74" s="64" t="s">
        <v>96</v>
      </c>
    </row>
    <row r="75" spans="1:22" ht="21">
      <c r="A75" s="52">
        <v>4</v>
      </c>
      <c r="B75" s="65" t="s">
        <v>40</v>
      </c>
      <c r="C75" s="48" t="s">
        <v>41</v>
      </c>
      <c r="D75" s="49" t="s">
        <v>42</v>
      </c>
      <c r="E75" s="49">
        <v>44</v>
      </c>
      <c r="F75" s="49">
        <v>39</v>
      </c>
      <c r="G75" s="49">
        <v>42</v>
      </c>
      <c r="H75" s="49">
        <v>47</v>
      </c>
      <c r="I75" s="50">
        <v>172</v>
      </c>
      <c r="J75" s="49">
        <v>44</v>
      </c>
      <c r="K75" s="49">
        <v>45</v>
      </c>
      <c r="L75" s="49">
        <v>48</v>
      </c>
      <c r="M75" s="49">
        <v>46</v>
      </c>
      <c r="N75" s="50">
        <v>183</v>
      </c>
      <c r="O75" s="49">
        <v>47</v>
      </c>
      <c r="P75" s="49">
        <v>45</v>
      </c>
      <c r="Q75" s="49">
        <v>49</v>
      </c>
      <c r="R75" s="49">
        <v>48</v>
      </c>
      <c r="S75" s="50">
        <v>189</v>
      </c>
      <c r="T75" s="50">
        <v>544</v>
      </c>
      <c r="U75" s="50">
        <v>8</v>
      </c>
      <c r="V75" s="64" t="s">
        <v>96</v>
      </c>
    </row>
    <row r="76" spans="1:22" ht="21">
      <c r="A76" s="52">
        <v>5</v>
      </c>
      <c r="B76" s="65" t="s">
        <v>74</v>
      </c>
      <c r="C76" s="48" t="s">
        <v>41</v>
      </c>
      <c r="D76" s="49" t="s">
        <v>42</v>
      </c>
      <c r="E76" s="49">
        <v>43</v>
      </c>
      <c r="F76" s="49">
        <v>41</v>
      </c>
      <c r="G76" s="49">
        <v>45</v>
      </c>
      <c r="H76" s="49">
        <v>46</v>
      </c>
      <c r="I76" s="50">
        <v>175</v>
      </c>
      <c r="J76" s="49">
        <v>43</v>
      </c>
      <c r="K76" s="49">
        <v>46</v>
      </c>
      <c r="L76" s="49">
        <v>44</v>
      </c>
      <c r="M76" s="49">
        <v>46</v>
      </c>
      <c r="N76" s="50">
        <v>179</v>
      </c>
      <c r="O76" s="49">
        <v>45</v>
      </c>
      <c r="P76" s="49">
        <v>39</v>
      </c>
      <c r="Q76" s="49">
        <v>42</v>
      </c>
      <c r="R76" s="49">
        <v>44</v>
      </c>
      <c r="S76" s="50">
        <v>170</v>
      </c>
      <c r="T76" s="50">
        <v>524</v>
      </c>
      <c r="U76" s="50">
        <v>5</v>
      </c>
      <c r="V76" s="53"/>
    </row>
    <row r="77" spans="1:22" ht="21">
      <c r="A77" s="52">
        <v>6</v>
      </c>
      <c r="B77" s="65" t="s">
        <v>55</v>
      </c>
      <c r="C77" s="48" t="s">
        <v>34</v>
      </c>
      <c r="D77" s="49" t="s">
        <v>42</v>
      </c>
      <c r="E77" s="49">
        <v>42</v>
      </c>
      <c r="F77" s="49">
        <v>48</v>
      </c>
      <c r="G77" s="49">
        <v>40</v>
      </c>
      <c r="H77" s="49">
        <v>45</v>
      </c>
      <c r="I77" s="50">
        <v>175</v>
      </c>
      <c r="J77" s="49">
        <v>47</v>
      </c>
      <c r="K77" s="49">
        <v>45</v>
      </c>
      <c r="L77" s="49">
        <v>44</v>
      </c>
      <c r="M77" s="49">
        <v>40</v>
      </c>
      <c r="N77" s="50">
        <v>176</v>
      </c>
      <c r="O77" s="49">
        <v>41</v>
      </c>
      <c r="P77" s="49">
        <v>40</v>
      </c>
      <c r="Q77" s="49">
        <v>40</v>
      </c>
      <c r="R77" s="49">
        <v>33</v>
      </c>
      <c r="S77" s="50">
        <v>154</v>
      </c>
      <c r="T77" s="50">
        <v>505</v>
      </c>
      <c r="U77" s="50">
        <v>5</v>
      </c>
      <c r="V77" s="53"/>
    </row>
    <row r="78" spans="1:22" ht="21">
      <c r="A78" s="52">
        <v>7</v>
      </c>
      <c r="B78" s="65" t="s">
        <v>54</v>
      </c>
      <c r="C78" s="48" t="s">
        <v>34</v>
      </c>
      <c r="D78" s="49" t="s">
        <v>42</v>
      </c>
      <c r="E78" s="49">
        <v>42</v>
      </c>
      <c r="F78" s="49">
        <v>41</v>
      </c>
      <c r="G78" s="49">
        <v>37</v>
      </c>
      <c r="H78" s="49">
        <v>42</v>
      </c>
      <c r="I78" s="50">
        <v>162</v>
      </c>
      <c r="J78" s="49">
        <v>33</v>
      </c>
      <c r="K78" s="49">
        <v>43</v>
      </c>
      <c r="L78" s="49">
        <v>42</v>
      </c>
      <c r="M78" s="49">
        <v>39</v>
      </c>
      <c r="N78" s="50">
        <v>157</v>
      </c>
      <c r="O78" s="49">
        <v>37</v>
      </c>
      <c r="P78" s="49">
        <v>43</v>
      </c>
      <c r="Q78" s="49">
        <v>44</v>
      </c>
      <c r="R78" s="49">
        <v>39</v>
      </c>
      <c r="S78" s="50">
        <v>163</v>
      </c>
      <c r="T78" s="50">
        <v>482</v>
      </c>
      <c r="U78" s="50">
        <v>5</v>
      </c>
      <c r="V78" s="53"/>
    </row>
    <row r="79" spans="1:22" ht="21">
      <c r="A79" s="52">
        <v>8</v>
      </c>
      <c r="B79" s="65" t="s">
        <v>66</v>
      </c>
      <c r="C79" s="48" t="s">
        <v>31</v>
      </c>
      <c r="D79" s="49" t="s">
        <v>42</v>
      </c>
      <c r="E79" s="49">
        <v>40</v>
      </c>
      <c r="F79" s="49">
        <v>43</v>
      </c>
      <c r="G79" s="49">
        <v>38</v>
      </c>
      <c r="H79" s="49">
        <v>44</v>
      </c>
      <c r="I79" s="50">
        <v>165</v>
      </c>
      <c r="J79" s="49">
        <v>44</v>
      </c>
      <c r="K79" s="49">
        <v>39</v>
      </c>
      <c r="L79" s="49">
        <v>30</v>
      </c>
      <c r="M79" s="49">
        <v>36</v>
      </c>
      <c r="N79" s="50">
        <v>149</v>
      </c>
      <c r="O79" s="49">
        <v>41</v>
      </c>
      <c r="P79" s="49">
        <v>42</v>
      </c>
      <c r="Q79" s="49">
        <v>45</v>
      </c>
      <c r="R79" s="49">
        <v>33</v>
      </c>
      <c r="S79" s="50">
        <v>161</v>
      </c>
      <c r="T79" s="50">
        <v>475</v>
      </c>
      <c r="U79" s="50">
        <v>2</v>
      </c>
      <c r="V79" s="53"/>
    </row>
    <row r="80" spans="1:22" ht="21">
      <c r="A80" s="57"/>
      <c r="B80" s="55"/>
      <c r="C80" s="56"/>
      <c r="D80" s="57"/>
      <c r="E80" s="57"/>
      <c r="F80" s="57"/>
      <c r="G80" s="57"/>
      <c r="H80" s="57"/>
      <c r="I80" s="58"/>
      <c r="J80" s="57"/>
      <c r="K80" s="57"/>
      <c r="L80" s="57"/>
      <c r="M80" s="57"/>
      <c r="N80" s="58"/>
      <c r="O80" s="57"/>
      <c r="P80" s="57"/>
      <c r="Q80" s="57"/>
      <c r="R80" s="57"/>
      <c r="S80" s="58"/>
      <c r="T80" s="58"/>
      <c r="U80" s="58"/>
      <c r="V80" s="53"/>
    </row>
    <row r="81" spans="1:22" ht="21">
      <c r="A81" s="59">
        <v>1</v>
      </c>
      <c r="B81" s="66" t="s">
        <v>48</v>
      </c>
      <c r="C81" s="60" t="s">
        <v>49</v>
      </c>
      <c r="D81" s="61" t="s">
        <v>39</v>
      </c>
      <c r="E81" s="61">
        <v>46</v>
      </c>
      <c r="F81" s="61">
        <v>46</v>
      </c>
      <c r="G81" s="61">
        <v>47</v>
      </c>
      <c r="H81" s="61">
        <v>48</v>
      </c>
      <c r="I81" s="62">
        <v>187</v>
      </c>
      <c r="J81" s="61">
        <v>43</v>
      </c>
      <c r="K81" s="61">
        <v>47</v>
      </c>
      <c r="L81" s="61">
        <v>46</v>
      </c>
      <c r="M81" s="61">
        <v>46</v>
      </c>
      <c r="N81" s="62">
        <v>182</v>
      </c>
      <c r="O81" s="61">
        <v>47</v>
      </c>
      <c r="P81" s="61">
        <v>47</v>
      </c>
      <c r="Q81" s="61">
        <v>50</v>
      </c>
      <c r="R81" s="61">
        <v>47</v>
      </c>
      <c r="S81" s="62">
        <v>191</v>
      </c>
      <c r="T81" s="62">
        <v>560</v>
      </c>
      <c r="U81" s="62">
        <v>8</v>
      </c>
      <c r="V81" s="51" t="s">
        <v>96</v>
      </c>
    </row>
    <row r="82" spans="1:22" ht="21">
      <c r="A82" s="47">
        <v>2</v>
      </c>
      <c r="B82" s="65" t="s">
        <v>37</v>
      </c>
      <c r="C82" s="48" t="s">
        <v>38</v>
      </c>
      <c r="D82" s="49" t="s">
        <v>39</v>
      </c>
      <c r="E82" s="49">
        <v>47</v>
      </c>
      <c r="F82" s="49">
        <v>48</v>
      </c>
      <c r="G82" s="49">
        <v>48</v>
      </c>
      <c r="H82" s="49">
        <v>41</v>
      </c>
      <c r="I82" s="50">
        <v>184</v>
      </c>
      <c r="J82" s="49">
        <v>44</v>
      </c>
      <c r="K82" s="49">
        <v>47</v>
      </c>
      <c r="L82" s="49">
        <v>43</v>
      </c>
      <c r="M82" s="49">
        <v>45</v>
      </c>
      <c r="N82" s="50">
        <v>179</v>
      </c>
      <c r="O82" s="49">
        <v>46</v>
      </c>
      <c r="P82" s="49">
        <v>47</v>
      </c>
      <c r="Q82" s="49">
        <v>45</v>
      </c>
      <c r="R82" s="49">
        <v>44</v>
      </c>
      <c r="S82" s="50">
        <v>182</v>
      </c>
      <c r="T82" s="50">
        <v>545</v>
      </c>
      <c r="U82" s="50">
        <v>7</v>
      </c>
      <c r="V82" s="64" t="s">
        <v>96</v>
      </c>
    </row>
    <row r="83" spans="1:22" ht="21">
      <c r="A83" s="47">
        <v>3</v>
      </c>
      <c r="B83" s="65" t="s">
        <v>62</v>
      </c>
      <c r="C83" s="48" t="s">
        <v>53</v>
      </c>
      <c r="D83" s="49" t="s">
        <v>39</v>
      </c>
      <c r="E83" s="49">
        <v>44</v>
      </c>
      <c r="F83" s="49">
        <v>47</v>
      </c>
      <c r="G83" s="49">
        <v>46</v>
      </c>
      <c r="H83" s="49">
        <v>46</v>
      </c>
      <c r="I83" s="50">
        <v>183</v>
      </c>
      <c r="J83" s="49">
        <v>38</v>
      </c>
      <c r="K83" s="49">
        <v>42</v>
      </c>
      <c r="L83" s="49">
        <v>45</v>
      </c>
      <c r="M83" s="49">
        <v>44</v>
      </c>
      <c r="N83" s="50">
        <v>169</v>
      </c>
      <c r="O83" s="49">
        <v>44</v>
      </c>
      <c r="P83" s="49">
        <v>42</v>
      </c>
      <c r="Q83" s="49">
        <v>44</v>
      </c>
      <c r="R83" s="49">
        <v>40</v>
      </c>
      <c r="S83" s="50">
        <v>170</v>
      </c>
      <c r="T83" s="50">
        <v>522</v>
      </c>
      <c r="U83" s="50">
        <v>4</v>
      </c>
      <c r="V83" s="53"/>
    </row>
    <row r="84" spans="1:22" ht="19">
      <c r="A84" s="68"/>
      <c r="B84" s="69"/>
      <c r="C84" s="69"/>
      <c r="D84" s="70"/>
      <c r="E84" s="70"/>
      <c r="F84" s="70"/>
      <c r="G84" s="70"/>
      <c r="H84" s="70"/>
      <c r="I84" s="71"/>
      <c r="J84" s="71"/>
      <c r="K84" s="70"/>
      <c r="L84" s="70"/>
      <c r="M84" s="70"/>
      <c r="N84" s="71"/>
      <c r="O84" s="71"/>
      <c r="P84" s="70"/>
      <c r="Q84" s="70"/>
      <c r="R84" s="70"/>
      <c r="S84" s="71"/>
      <c r="T84" s="71"/>
      <c r="U84" s="71"/>
      <c r="V84" s="36"/>
    </row>
    <row r="85" spans="1:22" ht="19">
      <c r="A85" s="70"/>
      <c r="B85" s="69"/>
      <c r="C85" s="69"/>
      <c r="D85" s="70"/>
      <c r="E85" s="70"/>
      <c r="F85" s="70"/>
      <c r="G85" s="70"/>
      <c r="H85" s="70"/>
      <c r="I85" s="71"/>
      <c r="J85" s="71"/>
      <c r="K85" s="70"/>
      <c r="L85" s="70"/>
      <c r="M85" s="70"/>
      <c r="N85" s="71"/>
      <c r="O85" s="71"/>
      <c r="P85" s="70"/>
      <c r="Q85" s="70"/>
      <c r="R85" s="70"/>
      <c r="S85" s="71"/>
      <c r="T85" s="71"/>
      <c r="U85" s="71"/>
      <c r="V85" s="36"/>
    </row>
    <row r="86" spans="1:22" ht="19">
      <c r="A86" s="68"/>
      <c r="B86" s="69"/>
      <c r="C86" s="69"/>
      <c r="D86" s="70"/>
      <c r="E86" s="70"/>
      <c r="F86" s="70"/>
      <c r="G86" s="70"/>
      <c r="H86" s="70"/>
      <c r="I86" s="71"/>
      <c r="J86" s="71"/>
      <c r="K86" s="70"/>
      <c r="L86" s="70"/>
      <c r="M86" s="70"/>
      <c r="N86" s="71"/>
      <c r="O86" s="71"/>
      <c r="P86" s="70"/>
      <c r="Q86" s="70"/>
      <c r="R86" s="70"/>
      <c r="S86" s="71"/>
      <c r="T86" s="71"/>
      <c r="U86" s="71"/>
      <c r="V86" s="36"/>
    </row>
    <row r="87" spans="1:22" ht="19">
      <c r="A87" s="70"/>
      <c r="B87" s="69"/>
      <c r="C87" s="69"/>
      <c r="D87" s="70"/>
      <c r="E87" s="70"/>
      <c r="F87" s="70"/>
      <c r="G87" s="70"/>
      <c r="H87" s="70"/>
      <c r="I87" s="71"/>
      <c r="J87" s="71"/>
      <c r="K87" s="70"/>
      <c r="L87" s="70"/>
      <c r="M87" s="70"/>
      <c r="N87" s="71"/>
      <c r="O87" s="71"/>
      <c r="P87" s="70"/>
      <c r="Q87" s="70"/>
      <c r="R87" s="70"/>
      <c r="S87" s="71"/>
      <c r="T87" s="71"/>
      <c r="U87" s="71"/>
      <c r="V87" s="36"/>
    </row>
    <row r="88" spans="1:22" ht="19">
      <c r="A88" s="68"/>
      <c r="B88" s="69"/>
      <c r="C88" s="69"/>
      <c r="D88" s="70"/>
      <c r="E88" s="70"/>
      <c r="F88" s="70"/>
      <c r="G88" s="70"/>
      <c r="H88" s="70"/>
      <c r="I88" s="71"/>
      <c r="J88" s="71"/>
      <c r="K88" s="70"/>
      <c r="L88" s="70"/>
      <c r="M88" s="70"/>
      <c r="N88" s="71"/>
      <c r="O88" s="71"/>
      <c r="P88" s="70"/>
      <c r="Q88" s="70"/>
      <c r="R88" s="70"/>
      <c r="S88" s="71"/>
      <c r="T88" s="71"/>
      <c r="U88" s="71"/>
      <c r="V88" s="36"/>
    </row>
    <row r="89" spans="1:22" ht="19">
      <c r="A89" s="70"/>
      <c r="B89" s="69"/>
      <c r="C89" s="69"/>
      <c r="D89" s="70"/>
      <c r="E89" s="70"/>
      <c r="F89" s="70"/>
      <c r="G89" s="70"/>
      <c r="H89" s="70"/>
      <c r="I89" s="71"/>
      <c r="J89" s="71"/>
      <c r="K89" s="70"/>
      <c r="L89" s="70"/>
      <c r="M89" s="70"/>
      <c r="N89" s="71"/>
      <c r="O89" s="71"/>
      <c r="P89" s="70"/>
      <c r="Q89" s="70"/>
      <c r="R89" s="70"/>
      <c r="S89" s="71"/>
      <c r="T89" s="71"/>
      <c r="U89" s="71"/>
      <c r="V89" s="36"/>
    </row>
    <row r="90" spans="1:22" ht="19">
      <c r="A90" s="68"/>
      <c r="B90" s="69"/>
      <c r="C90" s="69"/>
      <c r="D90" s="70"/>
      <c r="E90" s="70"/>
      <c r="F90" s="70"/>
      <c r="G90" s="70"/>
      <c r="H90" s="70"/>
      <c r="I90" s="71"/>
      <c r="J90" s="71"/>
      <c r="K90" s="70"/>
      <c r="L90" s="70"/>
      <c r="M90" s="70"/>
      <c r="N90" s="71"/>
      <c r="O90" s="71"/>
      <c r="P90" s="70"/>
      <c r="Q90" s="70"/>
      <c r="R90" s="70"/>
      <c r="S90" s="71"/>
      <c r="T90" s="71"/>
      <c r="U90" s="71"/>
      <c r="V90" s="36"/>
    </row>
    <row r="91" spans="1:22" ht="19">
      <c r="A91" s="70"/>
      <c r="B91" s="69"/>
      <c r="C91" s="69"/>
      <c r="D91" s="70"/>
      <c r="E91" s="70"/>
      <c r="F91" s="70"/>
      <c r="G91" s="70"/>
      <c r="H91" s="70"/>
      <c r="I91" s="71"/>
      <c r="J91" s="71"/>
      <c r="K91" s="70"/>
      <c r="L91" s="70"/>
      <c r="M91" s="70"/>
      <c r="N91" s="71"/>
      <c r="O91" s="71"/>
      <c r="P91" s="70"/>
      <c r="Q91" s="70"/>
      <c r="R91" s="70"/>
      <c r="S91" s="71"/>
      <c r="T91" s="71"/>
      <c r="U91" s="71"/>
      <c r="V91" s="36"/>
    </row>
    <row r="92" spans="1:22" ht="19">
      <c r="A92" s="54"/>
      <c r="B92" s="55"/>
      <c r="C92" s="56"/>
      <c r="D92" s="57"/>
      <c r="E92" s="57"/>
      <c r="F92" s="57"/>
      <c r="G92" s="57"/>
      <c r="H92" s="57"/>
      <c r="I92" s="58"/>
      <c r="J92" s="57"/>
      <c r="K92" s="57"/>
      <c r="L92" s="57"/>
      <c r="M92" s="57"/>
      <c r="N92" s="58"/>
      <c r="O92" s="57"/>
      <c r="P92" s="57"/>
      <c r="Q92" s="57"/>
      <c r="R92" s="57"/>
      <c r="S92" s="58"/>
      <c r="T92" s="58"/>
      <c r="U92" s="58"/>
      <c r="V92" s="36"/>
    </row>
    <row r="93" spans="1:22" ht="19">
      <c r="A93" s="54"/>
      <c r="B93" s="55"/>
      <c r="C93" s="56"/>
      <c r="D93" s="57"/>
      <c r="E93" s="57"/>
      <c r="F93" s="57"/>
      <c r="G93" s="57"/>
      <c r="H93" s="57"/>
      <c r="I93" s="58"/>
      <c r="J93" s="57"/>
      <c r="K93" s="57"/>
      <c r="L93" s="57"/>
      <c r="M93" s="57"/>
      <c r="N93" s="58"/>
      <c r="O93" s="57"/>
      <c r="P93" s="57"/>
      <c r="Q93" s="57"/>
      <c r="R93" s="57"/>
      <c r="S93" s="58"/>
      <c r="T93" s="58"/>
      <c r="U93" s="58"/>
      <c r="V93" s="36"/>
    </row>
    <row r="94" spans="1:22" ht="19">
      <c r="A94" s="54"/>
      <c r="B94" s="55"/>
      <c r="C94" s="56"/>
      <c r="D94" s="57"/>
      <c r="E94" s="57"/>
      <c r="F94" s="57"/>
      <c r="G94" s="57"/>
      <c r="H94" s="57"/>
      <c r="I94" s="58"/>
      <c r="J94" s="57"/>
      <c r="K94" s="57"/>
      <c r="L94" s="57"/>
      <c r="M94" s="57"/>
      <c r="N94" s="58"/>
      <c r="O94" s="57"/>
      <c r="P94" s="57"/>
      <c r="Q94" s="57"/>
      <c r="R94" s="57"/>
      <c r="S94" s="58"/>
      <c r="T94" s="58"/>
      <c r="U94" s="58"/>
      <c r="V94" s="36"/>
    </row>
    <row r="95" spans="1:22" ht="19">
      <c r="A95" s="54"/>
      <c r="B95" s="56"/>
      <c r="C95" s="56"/>
      <c r="D95" s="57"/>
      <c r="E95" s="57"/>
      <c r="F95" s="57"/>
      <c r="G95" s="57"/>
      <c r="H95" s="57"/>
      <c r="I95" s="58"/>
      <c r="J95" s="58"/>
      <c r="K95" s="57"/>
      <c r="L95" s="57"/>
      <c r="M95" s="57"/>
      <c r="N95" s="58"/>
      <c r="O95" s="58"/>
      <c r="P95" s="57"/>
      <c r="Q95" s="57"/>
      <c r="R95" s="57"/>
      <c r="S95" s="58"/>
      <c r="T95" s="58"/>
      <c r="U95" s="58"/>
      <c r="V95" s="36"/>
    </row>
    <row r="96" spans="1:22" ht="19">
      <c r="A96" s="57"/>
      <c r="B96" s="55"/>
      <c r="C96" s="56"/>
      <c r="D96" s="57"/>
      <c r="E96" s="57"/>
      <c r="F96" s="57"/>
      <c r="G96" s="57"/>
      <c r="H96" s="57"/>
      <c r="I96" s="58"/>
      <c r="J96" s="57"/>
      <c r="K96" s="57"/>
      <c r="L96" s="57"/>
      <c r="M96" s="57"/>
      <c r="N96" s="58"/>
      <c r="O96" s="57"/>
      <c r="P96" s="57"/>
      <c r="Q96" s="57"/>
      <c r="R96" s="57"/>
      <c r="S96" s="58"/>
      <c r="T96" s="58"/>
      <c r="U96" s="58"/>
      <c r="V96" s="36"/>
    </row>
    <row r="97" spans="1:22" ht="19">
      <c r="A97" s="54"/>
      <c r="B97" s="55"/>
      <c r="C97" s="56"/>
      <c r="D97" s="57"/>
      <c r="E97" s="57"/>
      <c r="F97" s="57"/>
      <c r="G97" s="57"/>
      <c r="H97" s="57"/>
      <c r="I97" s="58"/>
      <c r="J97" s="57"/>
      <c r="K97" s="57"/>
      <c r="L97" s="57"/>
      <c r="M97" s="57"/>
      <c r="N97" s="58"/>
      <c r="O97" s="57"/>
      <c r="P97" s="57"/>
      <c r="Q97" s="57"/>
      <c r="R97" s="57"/>
      <c r="S97" s="58"/>
      <c r="T97" s="58"/>
      <c r="U97" s="58"/>
      <c r="V97" s="36"/>
    </row>
    <row r="98" spans="1:22" ht="19">
      <c r="A98" s="54"/>
      <c r="B98" s="55"/>
      <c r="C98" s="56"/>
      <c r="D98" s="57"/>
      <c r="E98" s="57"/>
      <c r="F98" s="57"/>
      <c r="G98" s="57"/>
      <c r="H98" s="57"/>
      <c r="I98" s="58"/>
      <c r="J98" s="57"/>
      <c r="K98" s="57"/>
      <c r="L98" s="57"/>
      <c r="M98" s="57"/>
      <c r="N98" s="58"/>
      <c r="O98" s="57"/>
      <c r="P98" s="57"/>
      <c r="Q98" s="57"/>
      <c r="R98" s="57"/>
      <c r="S98" s="58"/>
      <c r="T98" s="58"/>
      <c r="U98" s="58"/>
      <c r="V98" s="36"/>
    </row>
    <row r="99" spans="1:22" ht="19">
      <c r="A99" s="54"/>
      <c r="B99" s="55"/>
      <c r="C99" s="56"/>
      <c r="D99" s="57"/>
      <c r="E99" s="57"/>
      <c r="F99" s="57"/>
      <c r="G99" s="57"/>
      <c r="H99" s="57"/>
      <c r="I99" s="58"/>
      <c r="J99" s="57"/>
      <c r="K99" s="57"/>
      <c r="L99" s="57"/>
      <c r="M99" s="57"/>
      <c r="N99" s="58"/>
      <c r="O99" s="57"/>
      <c r="P99" s="57"/>
      <c r="Q99" s="57"/>
      <c r="R99" s="57"/>
      <c r="S99" s="58"/>
      <c r="T99" s="58"/>
      <c r="U99" s="58"/>
      <c r="V99" s="36"/>
    </row>
    <row r="100" spans="1:22" ht="19">
      <c r="A100" s="57"/>
      <c r="B100" s="55"/>
      <c r="C100" s="56"/>
      <c r="D100" s="57"/>
      <c r="E100" s="57"/>
      <c r="F100" s="57"/>
      <c r="G100" s="57"/>
      <c r="H100" s="57"/>
      <c r="I100" s="58"/>
      <c r="J100" s="57"/>
      <c r="K100" s="57"/>
      <c r="L100" s="57"/>
      <c r="M100" s="57"/>
      <c r="N100" s="58"/>
      <c r="O100" s="57"/>
      <c r="P100" s="57"/>
      <c r="Q100" s="57"/>
      <c r="R100" s="57"/>
      <c r="S100" s="58"/>
      <c r="T100" s="58"/>
      <c r="U100" s="58"/>
      <c r="V100" s="36"/>
    </row>
    <row r="101" spans="1:22" ht="19">
      <c r="A101" s="54"/>
      <c r="B101" s="55"/>
      <c r="C101" s="56"/>
      <c r="D101" s="57"/>
      <c r="E101" s="57"/>
      <c r="F101" s="57"/>
      <c r="G101" s="57"/>
      <c r="H101" s="57"/>
      <c r="I101" s="58"/>
      <c r="J101" s="57"/>
      <c r="K101" s="57"/>
      <c r="L101" s="57"/>
      <c r="M101" s="57"/>
      <c r="N101" s="58"/>
      <c r="O101" s="57"/>
      <c r="P101" s="57"/>
      <c r="Q101" s="57"/>
      <c r="R101" s="57"/>
      <c r="S101" s="58"/>
      <c r="T101" s="58"/>
      <c r="U101" s="58"/>
      <c r="V101" s="36"/>
    </row>
    <row r="102" spans="1:22" ht="19">
      <c r="A102" s="54"/>
      <c r="B102" s="55"/>
      <c r="C102" s="56"/>
      <c r="D102" s="57"/>
      <c r="E102" s="57"/>
      <c r="F102" s="57"/>
      <c r="G102" s="57"/>
      <c r="H102" s="57"/>
      <c r="I102" s="58"/>
      <c r="J102" s="57"/>
      <c r="K102" s="57"/>
      <c r="L102" s="57"/>
      <c r="M102" s="57"/>
      <c r="N102" s="58"/>
      <c r="O102" s="57"/>
      <c r="P102" s="57"/>
      <c r="Q102" s="57"/>
      <c r="R102" s="57"/>
      <c r="S102" s="58"/>
      <c r="T102" s="58"/>
      <c r="U102" s="58"/>
      <c r="V102" s="36"/>
    </row>
    <row r="103" spans="1:22" ht="19">
      <c r="A103" s="54"/>
      <c r="B103" s="55"/>
      <c r="C103" s="56"/>
      <c r="D103" s="57"/>
      <c r="E103" s="57"/>
      <c r="F103" s="57"/>
      <c r="G103" s="57"/>
      <c r="H103" s="57"/>
      <c r="I103" s="58"/>
      <c r="J103" s="58"/>
      <c r="K103" s="57"/>
      <c r="L103" s="57"/>
      <c r="M103" s="57"/>
      <c r="N103" s="58"/>
      <c r="O103" s="58"/>
      <c r="P103" s="57"/>
      <c r="Q103" s="57"/>
      <c r="R103" s="57"/>
      <c r="S103" s="58"/>
      <c r="T103" s="58"/>
      <c r="U103" s="58"/>
      <c r="V103" s="36"/>
    </row>
    <row r="104" spans="1:22" ht="19">
      <c r="A104" s="54"/>
      <c r="B104" s="55"/>
      <c r="C104" s="56"/>
      <c r="D104" s="57"/>
      <c r="E104" s="57"/>
      <c r="F104" s="57"/>
      <c r="G104" s="57"/>
      <c r="H104" s="57"/>
      <c r="I104" s="58"/>
      <c r="J104" s="57"/>
      <c r="K104" s="57"/>
      <c r="L104" s="57"/>
      <c r="M104" s="57"/>
      <c r="N104" s="58"/>
      <c r="O104" s="57"/>
      <c r="P104" s="57"/>
      <c r="Q104" s="57"/>
      <c r="R104" s="57"/>
      <c r="S104" s="58"/>
      <c r="T104" s="58"/>
      <c r="U104" s="58"/>
      <c r="V104" s="36"/>
    </row>
    <row r="105" spans="1:22" ht="19">
      <c r="A105" s="54"/>
      <c r="B105" s="55"/>
      <c r="C105" s="56"/>
      <c r="D105" s="57"/>
      <c r="E105" s="57"/>
      <c r="F105" s="57"/>
      <c r="G105" s="57"/>
      <c r="H105" s="57"/>
      <c r="I105" s="58"/>
      <c r="J105" s="57"/>
      <c r="K105" s="57"/>
      <c r="L105" s="57"/>
      <c r="M105" s="57"/>
      <c r="N105" s="58"/>
      <c r="O105" s="57"/>
      <c r="P105" s="57"/>
      <c r="Q105" s="57"/>
      <c r="R105" s="57"/>
      <c r="S105" s="58"/>
      <c r="T105" s="58"/>
      <c r="U105" s="58"/>
      <c r="V105" s="36"/>
    </row>
    <row r="106" spans="1:22" ht="19">
      <c r="A106" s="57"/>
      <c r="B106" s="55"/>
      <c r="C106" s="56"/>
      <c r="D106" s="57"/>
      <c r="E106" s="57"/>
      <c r="F106" s="57"/>
      <c r="G106" s="57"/>
      <c r="H106" s="57"/>
      <c r="I106" s="58"/>
      <c r="J106" s="57"/>
      <c r="K106" s="57"/>
      <c r="L106" s="57"/>
      <c r="M106" s="57"/>
      <c r="N106" s="58"/>
      <c r="O106" s="57"/>
      <c r="P106" s="57"/>
      <c r="Q106" s="57"/>
      <c r="R106" s="57"/>
      <c r="S106" s="58"/>
      <c r="T106" s="58"/>
      <c r="U106" s="58"/>
      <c r="V106" s="36"/>
    </row>
    <row r="107" spans="1:22" ht="19">
      <c r="A107" s="57"/>
      <c r="B107" s="55"/>
      <c r="C107" s="56"/>
      <c r="D107" s="57"/>
      <c r="E107" s="57"/>
      <c r="F107" s="57"/>
      <c r="G107" s="57"/>
      <c r="H107" s="57"/>
      <c r="I107" s="58"/>
      <c r="J107" s="57"/>
      <c r="K107" s="57"/>
      <c r="L107" s="57"/>
      <c r="M107" s="57"/>
      <c r="N107" s="58"/>
      <c r="O107" s="57"/>
      <c r="P107" s="57"/>
      <c r="Q107" s="57"/>
      <c r="R107" s="57"/>
      <c r="S107" s="58"/>
      <c r="T107" s="58"/>
      <c r="U107" s="58"/>
      <c r="V107" s="36"/>
    </row>
    <row r="108" spans="1:22" ht="19">
      <c r="A108" s="57"/>
      <c r="B108" s="55"/>
      <c r="C108" s="56"/>
      <c r="D108" s="57"/>
      <c r="E108" s="57"/>
      <c r="F108" s="57"/>
      <c r="G108" s="57"/>
      <c r="H108" s="57"/>
      <c r="I108" s="58"/>
      <c r="J108" s="57"/>
      <c r="K108" s="57"/>
      <c r="L108" s="57"/>
      <c r="M108" s="57"/>
      <c r="N108" s="58"/>
      <c r="O108" s="57"/>
      <c r="P108" s="57"/>
      <c r="Q108" s="57"/>
      <c r="R108" s="57"/>
      <c r="S108" s="58"/>
      <c r="T108" s="58"/>
      <c r="U108" s="58"/>
      <c r="V108" s="36"/>
    </row>
    <row r="109" spans="1:22" ht="19">
      <c r="A109" s="54"/>
      <c r="B109" s="55"/>
      <c r="C109" s="56"/>
      <c r="D109" s="57"/>
      <c r="E109" s="57"/>
      <c r="F109" s="57"/>
      <c r="G109" s="57"/>
      <c r="H109" s="57"/>
      <c r="I109" s="58"/>
      <c r="J109" s="57"/>
      <c r="K109" s="57"/>
      <c r="L109" s="57"/>
      <c r="M109" s="57"/>
      <c r="N109" s="58"/>
      <c r="O109" s="57"/>
      <c r="P109" s="57"/>
      <c r="Q109" s="57"/>
      <c r="R109" s="57"/>
      <c r="S109" s="58"/>
      <c r="T109" s="58"/>
      <c r="U109" s="58"/>
      <c r="V109" s="36"/>
    </row>
    <row r="110" spans="1:22" ht="19">
      <c r="A110" s="57"/>
      <c r="B110" s="55"/>
      <c r="C110" s="56"/>
      <c r="D110" s="57"/>
      <c r="E110" s="57"/>
      <c r="F110" s="57"/>
      <c r="G110" s="57"/>
      <c r="H110" s="57"/>
      <c r="I110" s="58"/>
      <c r="J110" s="57"/>
      <c r="K110" s="57"/>
      <c r="L110" s="57"/>
      <c r="M110" s="57"/>
      <c r="N110" s="58"/>
      <c r="O110" s="57"/>
      <c r="P110" s="57"/>
      <c r="Q110" s="57"/>
      <c r="R110" s="57"/>
      <c r="S110" s="58"/>
      <c r="T110" s="58"/>
      <c r="U110" s="58"/>
      <c r="V110" s="36"/>
    </row>
    <row r="111" spans="1:22" ht="19">
      <c r="A111" s="57"/>
      <c r="B111" s="55"/>
      <c r="C111" s="56"/>
      <c r="D111" s="57"/>
      <c r="E111" s="57"/>
      <c r="F111" s="57"/>
      <c r="G111" s="57"/>
      <c r="H111" s="57"/>
      <c r="I111" s="58"/>
      <c r="J111" s="57"/>
      <c r="K111" s="57"/>
      <c r="L111" s="57"/>
      <c r="M111" s="57"/>
      <c r="N111" s="58"/>
      <c r="O111" s="57"/>
      <c r="P111" s="57"/>
      <c r="Q111" s="57"/>
      <c r="R111" s="57"/>
      <c r="S111" s="58"/>
      <c r="T111" s="58"/>
      <c r="U111" s="58"/>
      <c r="V111" s="36"/>
    </row>
    <row r="112" spans="1:22" ht="19">
      <c r="A112" s="57"/>
      <c r="B112" s="55"/>
      <c r="C112" s="56"/>
      <c r="D112" s="57"/>
      <c r="E112" s="57"/>
      <c r="F112" s="57"/>
      <c r="G112" s="57"/>
      <c r="H112" s="57"/>
      <c r="I112" s="58"/>
      <c r="J112" s="57"/>
      <c r="K112" s="57"/>
      <c r="L112" s="57"/>
      <c r="M112" s="57"/>
      <c r="N112" s="58"/>
      <c r="O112" s="57"/>
      <c r="P112" s="57"/>
      <c r="Q112" s="57"/>
      <c r="R112" s="57"/>
      <c r="S112" s="58"/>
      <c r="T112" s="58"/>
      <c r="U112" s="58"/>
      <c r="V112" s="36"/>
    </row>
    <row r="113" spans="1:22" ht="19">
      <c r="A113" s="54"/>
      <c r="B113" s="55"/>
      <c r="C113" s="56"/>
      <c r="D113" s="57"/>
      <c r="E113" s="57"/>
      <c r="F113" s="57"/>
      <c r="G113" s="57"/>
      <c r="H113" s="57"/>
      <c r="I113" s="58"/>
      <c r="J113" s="57"/>
      <c r="K113" s="57"/>
      <c r="L113" s="57"/>
      <c r="M113" s="57"/>
      <c r="N113" s="58"/>
      <c r="O113" s="57"/>
      <c r="P113" s="57"/>
      <c r="Q113" s="57"/>
      <c r="R113" s="57"/>
      <c r="S113" s="58"/>
      <c r="T113" s="58"/>
      <c r="U113" s="58"/>
      <c r="V113" s="36"/>
    </row>
    <row r="114" spans="1:22" ht="19">
      <c r="A114" s="57"/>
      <c r="B114" s="56"/>
      <c r="C114" s="56"/>
      <c r="D114" s="57"/>
      <c r="E114" s="57"/>
      <c r="F114" s="57"/>
      <c r="G114" s="57"/>
      <c r="H114" s="57"/>
      <c r="I114" s="58"/>
      <c r="J114" s="58"/>
      <c r="K114" s="57"/>
      <c r="L114" s="57"/>
      <c r="M114" s="57"/>
      <c r="N114" s="58"/>
      <c r="O114" s="58"/>
      <c r="P114" s="57"/>
      <c r="Q114" s="57"/>
      <c r="R114" s="57"/>
      <c r="S114" s="58"/>
      <c r="T114" s="58"/>
      <c r="U114" s="58"/>
      <c r="V114" s="36"/>
    </row>
    <row r="115" spans="1:22" ht="19">
      <c r="A115" s="54"/>
      <c r="B115" s="55"/>
      <c r="C115" s="56"/>
      <c r="D115" s="57"/>
      <c r="E115" s="57"/>
      <c r="F115" s="57"/>
      <c r="G115" s="57"/>
      <c r="H115" s="57"/>
      <c r="I115" s="58"/>
      <c r="J115" s="57"/>
      <c r="K115" s="57"/>
      <c r="L115" s="57"/>
      <c r="M115" s="57"/>
      <c r="N115" s="58"/>
      <c r="O115" s="57"/>
      <c r="P115" s="57"/>
      <c r="Q115" s="57"/>
      <c r="R115" s="57"/>
      <c r="S115" s="58"/>
      <c r="T115" s="58"/>
      <c r="U115" s="58"/>
      <c r="V115" s="36"/>
    </row>
    <row r="116" spans="1:22" ht="19">
      <c r="A116" s="57"/>
      <c r="B116" s="55"/>
      <c r="C116" s="56"/>
      <c r="D116" s="57"/>
      <c r="E116" s="57"/>
      <c r="F116" s="57"/>
      <c r="G116" s="57"/>
      <c r="H116" s="57"/>
      <c r="I116" s="58"/>
      <c r="J116" s="57"/>
      <c r="K116" s="57"/>
      <c r="L116" s="57"/>
      <c r="M116" s="57"/>
      <c r="N116" s="58"/>
      <c r="O116" s="57"/>
      <c r="P116" s="57"/>
      <c r="Q116" s="57"/>
      <c r="R116" s="57"/>
      <c r="S116" s="58"/>
      <c r="T116" s="58"/>
      <c r="U116" s="58"/>
      <c r="V116" s="36"/>
    </row>
    <row r="117" spans="1:22" ht="19">
      <c r="A117" s="54"/>
      <c r="B117" s="55"/>
      <c r="C117" s="56"/>
      <c r="D117" s="57"/>
      <c r="E117" s="57"/>
      <c r="F117" s="57"/>
      <c r="G117" s="57"/>
      <c r="H117" s="57"/>
      <c r="I117" s="58"/>
      <c r="J117" s="57"/>
      <c r="K117" s="57"/>
      <c r="L117" s="57"/>
      <c r="M117" s="57"/>
      <c r="N117" s="58"/>
      <c r="O117" s="57"/>
      <c r="P117" s="57"/>
      <c r="Q117" s="57"/>
      <c r="R117" s="57"/>
      <c r="S117" s="58"/>
      <c r="T117" s="58"/>
      <c r="U117" s="58"/>
      <c r="V117" s="36"/>
    </row>
    <row r="118" spans="1:22" ht="19">
      <c r="A118" s="57"/>
      <c r="B118" s="56"/>
      <c r="C118" s="56"/>
      <c r="D118" s="57"/>
      <c r="E118" s="57"/>
      <c r="F118" s="57"/>
      <c r="G118" s="57"/>
      <c r="H118" s="57"/>
      <c r="I118" s="58"/>
      <c r="J118" s="58"/>
      <c r="K118" s="57"/>
      <c r="L118" s="57"/>
      <c r="M118" s="57"/>
      <c r="N118" s="58"/>
      <c r="O118" s="58"/>
      <c r="P118" s="57"/>
      <c r="Q118" s="57"/>
      <c r="R118" s="57"/>
      <c r="S118" s="58"/>
      <c r="T118" s="58"/>
      <c r="U118" s="58"/>
      <c r="V118" s="36"/>
    </row>
    <row r="119" spans="1:22" ht="19">
      <c r="A119" s="54"/>
      <c r="B119" s="55"/>
      <c r="C119" s="56"/>
      <c r="D119" s="57"/>
      <c r="E119" s="57"/>
      <c r="F119" s="57"/>
      <c r="G119" s="57"/>
      <c r="H119" s="57"/>
      <c r="I119" s="58"/>
      <c r="J119" s="57"/>
      <c r="K119" s="57"/>
      <c r="L119" s="57"/>
      <c r="M119" s="57"/>
      <c r="N119" s="58"/>
      <c r="O119" s="57"/>
      <c r="P119" s="57"/>
      <c r="Q119" s="57"/>
      <c r="R119" s="57"/>
      <c r="S119" s="58"/>
      <c r="T119" s="58"/>
      <c r="U119" s="58"/>
      <c r="V119" s="36"/>
    </row>
    <row r="120" spans="1:22" ht="19">
      <c r="A120" s="57"/>
      <c r="B120" s="55"/>
      <c r="C120" s="56"/>
      <c r="D120" s="57"/>
      <c r="E120" s="57"/>
      <c r="F120" s="57"/>
      <c r="G120" s="57"/>
      <c r="H120" s="57"/>
      <c r="I120" s="58"/>
      <c r="J120" s="57"/>
      <c r="K120" s="57"/>
      <c r="L120" s="57"/>
      <c r="M120" s="57"/>
      <c r="N120" s="58"/>
      <c r="O120" s="57"/>
      <c r="P120" s="57"/>
      <c r="Q120" s="57"/>
      <c r="R120" s="57"/>
      <c r="S120" s="58"/>
      <c r="T120" s="58"/>
      <c r="U120" s="58"/>
      <c r="V120" s="36"/>
    </row>
    <row r="121" spans="1:22" ht="19">
      <c r="A121" s="54"/>
      <c r="B121" s="55"/>
      <c r="C121" s="56"/>
      <c r="D121" s="57"/>
      <c r="E121" s="57"/>
      <c r="F121" s="57"/>
      <c r="G121" s="57"/>
      <c r="H121" s="57"/>
      <c r="I121" s="58"/>
      <c r="J121" s="57"/>
      <c r="K121" s="57"/>
      <c r="L121" s="57"/>
      <c r="M121" s="57"/>
      <c r="N121" s="58"/>
      <c r="O121" s="57"/>
      <c r="P121" s="57"/>
      <c r="Q121" s="57"/>
      <c r="R121" s="57"/>
      <c r="S121" s="58"/>
      <c r="T121" s="58"/>
      <c r="U121" s="58"/>
      <c r="V121" s="36"/>
    </row>
    <row r="122" spans="1:22" ht="19">
      <c r="A122" s="57"/>
      <c r="B122" s="55"/>
      <c r="C122" s="56"/>
      <c r="D122" s="57"/>
      <c r="E122" s="57"/>
      <c r="F122" s="57"/>
      <c r="G122" s="57"/>
      <c r="H122" s="57"/>
      <c r="I122" s="58"/>
      <c r="J122" s="57"/>
      <c r="K122" s="57"/>
      <c r="L122" s="57"/>
      <c r="M122" s="57"/>
      <c r="N122" s="58"/>
      <c r="O122" s="57"/>
      <c r="P122" s="57"/>
      <c r="Q122" s="57"/>
      <c r="R122" s="57"/>
      <c r="S122" s="58"/>
      <c r="T122" s="58"/>
      <c r="U122" s="58"/>
      <c r="V122" s="36"/>
    </row>
    <row r="123" spans="1:22" ht="19">
      <c r="A123" s="57"/>
      <c r="B123" s="56"/>
      <c r="C123" s="56"/>
      <c r="D123" s="57"/>
      <c r="E123" s="57"/>
      <c r="F123" s="57"/>
      <c r="G123" s="57"/>
      <c r="H123" s="57"/>
      <c r="I123" s="58"/>
      <c r="J123" s="58"/>
      <c r="K123" s="57"/>
      <c r="L123" s="57"/>
      <c r="M123" s="57"/>
      <c r="N123" s="58"/>
      <c r="O123" s="58"/>
      <c r="P123" s="57"/>
      <c r="Q123" s="57"/>
      <c r="R123" s="57"/>
      <c r="S123" s="58"/>
      <c r="T123" s="58"/>
      <c r="U123" s="58"/>
      <c r="V123" s="36"/>
    </row>
    <row r="124" spans="1:22" ht="19">
      <c r="A124" s="54"/>
      <c r="B124" s="55"/>
      <c r="C124" s="56"/>
      <c r="D124" s="57"/>
      <c r="E124" s="57"/>
      <c r="F124" s="57"/>
      <c r="G124" s="57"/>
      <c r="H124" s="57"/>
      <c r="I124" s="58"/>
      <c r="J124" s="57"/>
      <c r="K124" s="57"/>
      <c r="L124" s="57"/>
      <c r="M124" s="57"/>
      <c r="N124" s="58"/>
      <c r="O124" s="57"/>
      <c r="P124" s="57"/>
      <c r="Q124" s="57"/>
      <c r="R124" s="57"/>
      <c r="S124" s="58"/>
      <c r="T124" s="58"/>
      <c r="U124" s="58"/>
      <c r="V124" s="36"/>
    </row>
    <row r="125" spans="1:22" ht="19">
      <c r="A125" s="57"/>
      <c r="B125" s="55"/>
      <c r="C125" s="56"/>
      <c r="D125" s="57"/>
      <c r="E125" s="57"/>
      <c r="F125" s="57"/>
      <c r="G125" s="57"/>
      <c r="H125" s="57"/>
      <c r="I125" s="58"/>
      <c r="J125" s="57"/>
      <c r="K125" s="57"/>
      <c r="L125" s="57"/>
      <c r="M125" s="57"/>
      <c r="N125" s="58"/>
      <c r="O125" s="57"/>
      <c r="P125" s="57"/>
      <c r="Q125" s="57"/>
      <c r="R125" s="57"/>
      <c r="S125" s="58"/>
      <c r="T125" s="58"/>
      <c r="U125" s="58"/>
      <c r="V125" s="36"/>
    </row>
    <row r="126" spans="1:22" ht="19">
      <c r="A126" s="54"/>
      <c r="B126" s="55"/>
      <c r="C126" s="56"/>
      <c r="D126" s="57"/>
      <c r="E126" s="57"/>
      <c r="F126" s="57"/>
      <c r="G126" s="57"/>
      <c r="H126" s="57"/>
      <c r="I126" s="58"/>
      <c r="J126" s="57"/>
      <c r="K126" s="57"/>
      <c r="L126" s="57"/>
      <c r="M126" s="57"/>
      <c r="N126" s="58"/>
      <c r="O126" s="57"/>
      <c r="P126" s="57"/>
      <c r="Q126" s="57"/>
      <c r="R126" s="57"/>
      <c r="S126" s="58"/>
      <c r="T126" s="58"/>
      <c r="U126" s="58"/>
      <c r="V126" s="36"/>
    </row>
    <row r="127" spans="1:22" ht="19">
      <c r="A127" s="54"/>
      <c r="B127" s="55"/>
      <c r="C127" s="56"/>
      <c r="D127" s="57"/>
      <c r="E127" s="57"/>
      <c r="F127" s="57"/>
      <c r="G127" s="57"/>
      <c r="H127" s="57"/>
      <c r="I127" s="58"/>
      <c r="J127" s="57"/>
      <c r="K127" s="57"/>
      <c r="L127" s="57"/>
      <c r="M127" s="57"/>
      <c r="N127" s="58"/>
      <c r="O127" s="57"/>
      <c r="P127" s="57"/>
      <c r="Q127" s="57"/>
      <c r="R127" s="57"/>
      <c r="S127" s="58"/>
      <c r="T127" s="58"/>
      <c r="U127" s="58"/>
      <c r="V127" s="36"/>
    </row>
    <row r="128" spans="1:22" ht="19">
      <c r="A128" s="54"/>
      <c r="B128" s="55"/>
      <c r="C128" s="56"/>
      <c r="D128" s="57"/>
      <c r="E128" s="57"/>
      <c r="F128" s="57"/>
      <c r="G128" s="57"/>
      <c r="H128" s="57"/>
      <c r="I128" s="58"/>
      <c r="J128" s="57"/>
      <c r="K128" s="57"/>
      <c r="L128" s="57"/>
      <c r="M128" s="57"/>
      <c r="N128" s="58"/>
      <c r="O128" s="57"/>
      <c r="P128" s="57"/>
      <c r="Q128" s="57"/>
      <c r="R128" s="57"/>
      <c r="S128" s="58"/>
      <c r="T128" s="58"/>
      <c r="U128" s="58"/>
      <c r="V128" s="36"/>
    </row>
    <row r="129" spans="1:22" ht="19">
      <c r="A129" s="57"/>
      <c r="B129" s="56"/>
      <c r="C129" s="56"/>
      <c r="D129" s="57"/>
      <c r="E129" s="57"/>
      <c r="F129" s="57"/>
      <c r="G129" s="57"/>
      <c r="H129" s="57"/>
      <c r="I129" s="58"/>
      <c r="J129" s="58"/>
      <c r="K129" s="57"/>
      <c r="L129" s="57"/>
      <c r="M129" s="57"/>
      <c r="N129" s="58"/>
      <c r="O129" s="58"/>
      <c r="P129" s="57"/>
      <c r="Q129" s="57"/>
      <c r="R129" s="57"/>
      <c r="S129" s="58"/>
      <c r="T129" s="58"/>
      <c r="U129" s="58"/>
      <c r="V129" s="36"/>
    </row>
    <row r="130" spans="1:22" ht="19">
      <c r="A130" s="57"/>
      <c r="B130" s="55"/>
      <c r="C130" s="56"/>
      <c r="D130" s="57"/>
      <c r="E130" s="57"/>
      <c r="F130" s="57"/>
      <c r="G130" s="57"/>
      <c r="H130" s="57"/>
      <c r="I130" s="58"/>
      <c r="J130" s="57"/>
      <c r="K130" s="57"/>
      <c r="L130" s="57"/>
      <c r="M130" s="57"/>
      <c r="N130" s="58"/>
      <c r="O130" s="57"/>
      <c r="P130" s="57"/>
      <c r="Q130" s="57"/>
      <c r="R130" s="57"/>
      <c r="S130" s="58"/>
      <c r="T130" s="58"/>
      <c r="U130" s="58"/>
      <c r="V130" s="36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40FD-E822-A649-B16A-C0D5CDFB0650}">
  <dimension ref="A1:V114"/>
  <sheetViews>
    <sheetView tabSelected="1" workbookViewId="0">
      <selection sqref="A1:XFD1048576"/>
    </sheetView>
  </sheetViews>
  <sheetFormatPr baseColWidth="10" defaultColWidth="12.5" defaultRowHeight="16"/>
  <cols>
    <col min="1" max="1" width="5.6640625" customWidth="1"/>
    <col min="2" max="2" width="34.5" customWidth="1"/>
    <col min="3" max="3" width="18.33203125" customWidth="1"/>
    <col min="4" max="4" width="9" customWidth="1"/>
    <col min="5" max="8" width="6.6640625" customWidth="1"/>
    <col min="9" max="9" width="13" customWidth="1"/>
    <col min="10" max="13" width="6.6640625" customWidth="1"/>
    <col min="14" max="14" width="13" customWidth="1"/>
    <col min="15" max="18" width="6.6640625" customWidth="1"/>
    <col min="19" max="19" width="13" customWidth="1"/>
    <col min="20" max="20" width="9.1640625" customWidth="1"/>
    <col min="21" max="21" width="5.33203125" customWidth="1"/>
    <col min="257" max="257" width="5.6640625" customWidth="1"/>
    <col min="258" max="258" width="34.5" customWidth="1"/>
    <col min="259" max="259" width="18.33203125" customWidth="1"/>
    <col min="260" max="260" width="9" customWidth="1"/>
    <col min="261" max="264" width="6.6640625" customWidth="1"/>
    <col min="265" max="265" width="13" customWidth="1"/>
    <col min="266" max="269" width="6.6640625" customWidth="1"/>
    <col min="270" max="270" width="13" customWidth="1"/>
    <col min="271" max="274" width="6.6640625" customWidth="1"/>
    <col min="275" max="275" width="13" customWidth="1"/>
    <col min="276" max="276" width="9.1640625" customWidth="1"/>
    <col min="277" max="277" width="5.33203125" customWidth="1"/>
    <col min="513" max="513" width="5.6640625" customWidth="1"/>
    <col min="514" max="514" width="34.5" customWidth="1"/>
    <col min="515" max="515" width="18.33203125" customWidth="1"/>
    <col min="516" max="516" width="9" customWidth="1"/>
    <col min="517" max="520" width="6.6640625" customWidth="1"/>
    <col min="521" max="521" width="13" customWidth="1"/>
    <col min="522" max="525" width="6.6640625" customWidth="1"/>
    <col min="526" max="526" width="13" customWidth="1"/>
    <col min="527" max="530" width="6.6640625" customWidth="1"/>
    <col min="531" max="531" width="13" customWidth="1"/>
    <col min="532" max="532" width="9.1640625" customWidth="1"/>
    <col min="533" max="533" width="5.33203125" customWidth="1"/>
    <col min="769" max="769" width="5.6640625" customWidth="1"/>
    <col min="770" max="770" width="34.5" customWidth="1"/>
    <col min="771" max="771" width="18.33203125" customWidth="1"/>
    <col min="772" max="772" width="9" customWidth="1"/>
    <col min="773" max="776" width="6.6640625" customWidth="1"/>
    <col min="777" max="777" width="13" customWidth="1"/>
    <col min="778" max="781" width="6.6640625" customWidth="1"/>
    <col min="782" max="782" width="13" customWidth="1"/>
    <col min="783" max="786" width="6.6640625" customWidth="1"/>
    <col min="787" max="787" width="13" customWidth="1"/>
    <col min="788" max="788" width="9.1640625" customWidth="1"/>
    <col min="789" max="789" width="5.33203125" customWidth="1"/>
    <col min="1025" max="1025" width="5.6640625" customWidth="1"/>
    <col min="1026" max="1026" width="34.5" customWidth="1"/>
    <col min="1027" max="1027" width="18.33203125" customWidth="1"/>
    <col min="1028" max="1028" width="9" customWidth="1"/>
    <col min="1029" max="1032" width="6.6640625" customWidth="1"/>
    <col min="1033" max="1033" width="13" customWidth="1"/>
    <col min="1034" max="1037" width="6.6640625" customWidth="1"/>
    <col min="1038" max="1038" width="13" customWidth="1"/>
    <col min="1039" max="1042" width="6.6640625" customWidth="1"/>
    <col min="1043" max="1043" width="13" customWidth="1"/>
    <col min="1044" max="1044" width="9.1640625" customWidth="1"/>
    <col min="1045" max="1045" width="5.33203125" customWidth="1"/>
    <col min="1281" max="1281" width="5.6640625" customWidth="1"/>
    <col min="1282" max="1282" width="34.5" customWidth="1"/>
    <col min="1283" max="1283" width="18.33203125" customWidth="1"/>
    <col min="1284" max="1284" width="9" customWidth="1"/>
    <col min="1285" max="1288" width="6.6640625" customWidth="1"/>
    <col min="1289" max="1289" width="13" customWidth="1"/>
    <col min="1290" max="1293" width="6.6640625" customWidth="1"/>
    <col min="1294" max="1294" width="13" customWidth="1"/>
    <col min="1295" max="1298" width="6.6640625" customWidth="1"/>
    <col min="1299" max="1299" width="13" customWidth="1"/>
    <col min="1300" max="1300" width="9.1640625" customWidth="1"/>
    <col min="1301" max="1301" width="5.33203125" customWidth="1"/>
    <col min="1537" max="1537" width="5.6640625" customWidth="1"/>
    <col min="1538" max="1538" width="34.5" customWidth="1"/>
    <col min="1539" max="1539" width="18.33203125" customWidth="1"/>
    <col min="1540" max="1540" width="9" customWidth="1"/>
    <col min="1541" max="1544" width="6.6640625" customWidth="1"/>
    <col min="1545" max="1545" width="13" customWidth="1"/>
    <col min="1546" max="1549" width="6.6640625" customWidth="1"/>
    <col min="1550" max="1550" width="13" customWidth="1"/>
    <col min="1551" max="1554" width="6.6640625" customWidth="1"/>
    <col min="1555" max="1555" width="13" customWidth="1"/>
    <col min="1556" max="1556" width="9.1640625" customWidth="1"/>
    <col min="1557" max="1557" width="5.33203125" customWidth="1"/>
    <col min="1793" max="1793" width="5.6640625" customWidth="1"/>
    <col min="1794" max="1794" width="34.5" customWidth="1"/>
    <col min="1795" max="1795" width="18.33203125" customWidth="1"/>
    <col min="1796" max="1796" width="9" customWidth="1"/>
    <col min="1797" max="1800" width="6.6640625" customWidth="1"/>
    <col min="1801" max="1801" width="13" customWidth="1"/>
    <col min="1802" max="1805" width="6.6640625" customWidth="1"/>
    <col min="1806" max="1806" width="13" customWidth="1"/>
    <col min="1807" max="1810" width="6.6640625" customWidth="1"/>
    <col min="1811" max="1811" width="13" customWidth="1"/>
    <col min="1812" max="1812" width="9.1640625" customWidth="1"/>
    <col min="1813" max="1813" width="5.33203125" customWidth="1"/>
    <col min="2049" max="2049" width="5.6640625" customWidth="1"/>
    <col min="2050" max="2050" width="34.5" customWidth="1"/>
    <col min="2051" max="2051" width="18.33203125" customWidth="1"/>
    <col min="2052" max="2052" width="9" customWidth="1"/>
    <col min="2053" max="2056" width="6.6640625" customWidth="1"/>
    <col min="2057" max="2057" width="13" customWidth="1"/>
    <col min="2058" max="2061" width="6.6640625" customWidth="1"/>
    <col min="2062" max="2062" width="13" customWidth="1"/>
    <col min="2063" max="2066" width="6.6640625" customWidth="1"/>
    <col min="2067" max="2067" width="13" customWidth="1"/>
    <col min="2068" max="2068" width="9.1640625" customWidth="1"/>
    <col min="2069" max="2069" width="5.33203125" customWidth="1"/>
    <col min="2305" max="2305" width="5.6640625" customWidth="1"/>
    <col min="2306" max="2306" width="34.5" customWidth="1"/>
    <col min="2307" max="2307" width="18.33203125" customWidth="1"/>
    <col min="2308" max="2308" width="9" customWidth="1"/>
    <col min="2309" max="2312" width="6.6640625" customWidth="1"/>
    <col min="2313" max="2313" width="13" customWidth="1"/>
    <col min="2314" max="2317" width="6.6640625" customWidth="1"/>
    <col min="2318" max="2318" width="13" customWidth="1"/>
    <col min="2319" max="2322" width="6.6640625" customWidth="1"/>
    <col min="2323" max="2323" width="13" customWidth="1"/>
    <col min="2324" max="2324" width="9.1640625" customWidth="1"/>
    <col min="2325" max="2325" width="5.33203125" customWidth="1"/>
    <col min="2561" max="2561" width="5.6640625" customWidth="1"/>
    <col min="2562" max="2562" width="34.5" customWidth="1"/>
    <col min="2563" max="2563" width="18.33203125" customWidth="1"/>
    <col min="2564" max="2564" width="9" customWidth="1"/>
    <col min="2565" max="2568" width="6.6640625" customWidth="1"/>
    <col min="2569" max="2569" width="13" customWidth="1"/>
    <col min="2570" max="2573" width="6.6640625" customWidth="1"/>
    <col min="2574" max="2574" width="13" customWidth="1"/>
    <col min="2575" max="2578" width="6.6640625" customWidth="1"/>
    <col min="2579" max="2579" width="13" customWidth="1"/>
    <col min="2580" max="2580" width="9.1640625" customWidth="1"/>
    <col min="2581" max="2581" width="5.33203125" customWidth="1"/>
    <col min="2817" max="2817" width="5.6640625" customWidth="1"/>
    <col min="2818" max="2818" width="34.5" customWidth="1"/>
    <col min="2819" max="2819" width="18.33203125" customWidth="1"/>
    <col min="2820" max="2820" width="9" customWidth="1"/>
    <col min="2821" max="2824" width="6.6640625" customWidth="1"/>
    <col min="2825" max="2825" width="13" customWidth="1"/>
    <col min="2826" max="2829" width="6.6640625" customWidth="1"/>
    <col min="2830" max="2830" width="13" customWidth="1"/>
    <col min="2831" max="2834" width="6.6640625" customWidth="1"/>
    <col min="2835" max="2835" width="13" customWidth="1"/>
    <col min="2836" max="2836" width="9.1640625" customWidth="1"/>
    <col min="2837" max="2837" width="5.33203125" customWidth="1"/>
    <col min="3073" max="3073" width="5.6640625" customWidth="1"/>
    <col min="3074" max="3074" width="34.5" customWidth="1"/>
    <col min="3075" max="3075" width="18.33203125" customWidth="1"/>
    <col min="3076" max="3076" width="9" customWidth="1"/>
    <col min="3077" max="3080" width="6.6640625" customWidth="1"/>
    <col min="3081" max="3081" width="13" customWidth="1"/>
    <col min="3082" max="3085" width="6.6640625" customWidth="1"/>
    <col min="3086" max="3086" width="13" customWidth="1"/>
    <col min="3087" max="3090" width="6.6640625" customWidth="1"/>
    <col min="3091" max="3091" width="13" customWidth="1"/>
    <col min="3092" max="3092" width="9.1640625" customWidth="1"/>
    <col min="3093" max="3093" width="5.33203125" customWidth="1"/>
    <col min="3329" max="3329" width="5.6640625" customWidth="1"/>
    <col min="3330" max="3330" width="34.5" customWidth="1"/>
    <col min="3331" max="3331" width="18.33203125" customWidth="1"/>
    <col min="3332" max="3332" width="9" customWidth="1"/>
    <col min="3333" max="3336" width="6.6640625" customWidth="1"/>
    <col min="3337" max="3337" width="13" customWidth="1"/>
    <col min="3338" max="3341" width="6.6640625" customWidth="1"/>
    <col min="3342" max="3342" width="13" customWidth="1"/>
    <col min="3343" max="3346" width="6.6640625" customWidth="1"/>
    <col min="3347" max="3347" width="13" customWidth="1"/>
    <col min="3348" max="3348" width="9.1640625" customWidth="1"/>
    <col min="3349" max="3349" width="5.33203125" customWidth="1"/>
    <col min="3585" max="3585" width="5.6640625" customWidth="1"/>
    <col min="3586" max="3586" width="34.5" customWidth="1"/>
    <col min="3587" max="3587" width="18.33203125" customWidth="1"/>
    <col min="3588" max="3588" width="9" customWidth="1"/>
    <col min="3589" max="3592" width="6.6640625" customWidth="1"/>
    <col min="3593" max="3593" width="13" customWidth="1"/>
    <col min="3594" max="3597" width="6.6640625" customWidth="1"/>
    <col min="3598" max="3598" width="13" customWidth="1"/>
    <col min="3599" max="3602" width="6.6640625" customWidth="1"/>
    <col min="3603" max="3603" width="13" customWidth="1"/>
    <col min="3604" max="3604" width="9.1640625" customWidth="1"/>
    <col min="3605" max="3605" width="5.33203125" customWidth="1"/>
    <col min="3841" max="3841" width="5.6640625" customWidth="1"/>
    <col min="3842" max="3842" width="34.5" customWidth="1"/>
    <col min="3843" max="3843" width="18.33203125" customWidth="1"/>
    <col min="3844" max="3844" width="9" customWidth="1"/>
    <col min="3845" max="3848" width="6.6640625" customWidth="1"/>
    <col min="3849" max="3849" width="13" customWidth="1"/>
    <col min="3850" max="3853" width="6.6640625" customWidth="1"/>
    <col min="3854" max="3854" width="13" customWidth="1"/>
    <col min="3855" max="3858" width="6.6640625" customWidth="1"/>
    <col min="3859" max="3859" width="13" customWidth="1"/>
    <col min="3860" max="3860" width="9.1640625" customWidth="1"/>
    <col min="3861" max="3861" width="5.33203125" customWidth="1"/>
    <col min="4097" max="4097" width="5.6640625" customWidth="1"/>
    <col min="4098" max="4098" width="34.5" customWidth="1"/>
    <col min="4099" max="4099" width="18.33203125" customWidth="1"/>
    <col min="4100" max="4100" width="9" customWidth="1"/>
    <col min="4101" max="4104" width="6.6640625" customWidth="1"/>
    <col min="4105" max="4105" width="13" customWidth="1"/>
    <col min="4106" max="4109" width="6.6640625" customWidth="1"/>
    <col min="4110" max="4110" width="13" customWidth="1"/>
    <col min="4111" max="4114" width="6.6640625" customWidth="1"/>
    <col min="4115" max="4115" width="13" customWidth="1"/>
    <col min="4116" max="4116" width="9.1640625" customWidth="1"/>
    <col min="4117" max="4117" width="5.33203125" customWidth="1"/>
    <col min="4353" max="4353" width="5.6640625" customWidth="1"/>
    <col min="4354" max="4354" width="34.5" customWidth="1"/>
    <col min="4355" max="4355" width="18.33203125" customWidth="1"/>
    <col min="4356" max="4356" width="9" customWidth="1"/>
    <col min="4357" max="4360" width="6.6640625" customWidth="1"/>
    <col min="4361" max="4361" width="13" customWidth="1"/>
    <col min="4362" max="4365" width="6.6640625" customWidth="1"/>
    <col min="4366" max="4366" width="13" customWidth="1"/>
    <col min="4367" max="4370" width="6.6640625" customWidth="1"/>
    <col min="4371" max="4371" width="13" customWidth="1"/>
    <col min="4372" max="4372" width="9.1640625" customWidth="1"/>
    <col min="4373" max="4373" width="5.33203125" customWidth="1"/>
    <col min="4609" max="4609" width="5.6640625" customWidth="1"/>
    <col min="4610" max="4610" width="34.5" customWidth="1"/>
    <col min="4611" max="4611" width="18.33203125" customWidth="1"/>
    <col min="4612" max="4612" width="9" customWidth="1"/>
    <col min="4613" max="4616" width="6.6640625" customWidth="1"/>
    <col min="4617" max="4617" width="13" customWidth="1"/>
    <col min="4618" max="4621" width="6.6640625" customWidth="1"/>
    <col min="4622" max="4622" width="13" customWidth="1"/>
    <col min="4623" max="4626" width="6.6640625" customWidth="1"/>
    <col min="4627" max="4627" width="13" customWidth="1"/>
    <col min="4628" max="4628" width="9.1640625" customWidth="1"/>
    <col min="4629" max="4629" width="5.33203125" customWidth="1"/>
    <col min="4865" max="4865" width="5.6640625" customWidth="1"/>
    <col min="4866" max="4866" width="34.5" customWidth="1"/>
    <col min="4867" max="4867" width="18.33203125" customWidth="1"/>
    <col min="4868" max="4868" width="9" customWidth="1"/>
    <col min="4869" max="4872" width="6.6640625" customWidth="1"/>
    <col min="4873" max="4873" width="13" customWidth="1"/>
    <col min="4874" max="4877" width="6.6640625" customWidth="1"/>
    <col min="4878" max="4878" width="13" customWidth="1"/>
    <col min="4879" max="4882" width="6.6640625" customWidth="1"/>
    <col min="4883" max="4883" width="13" customWidth="1"/>
    <col min="4884" max="4884" width="9.1640625" customWidth="1"/>
    <col min="4885" max="4885" width="5.33203125" customWidth="1"/>
    <col min="5121" max="5121" width="5.6640625" customWidth="1"/>
    <col min="5122" max="5122" width="34.5" customWidth="1"/>
    <col min="5123" max="5123" width="18.33203125" customWidth="1"/>
    <col min="5124" max="5124" width="9" customWidth="1"/>
    <col min="5125" max="5128" width="6.6640625" customWidth="1"/>
    <col min="5129" max="5129" width="13" customWidth="1"/>
    <col min="5130" max="5133" width="6.6640625" customWidth="1"/>
    <col min="5134" max="5134" width="13" customWidth="1"/>
    <col min="5135" max="5138" width="6.6640625" customWidth="1"/>
    <col min="5139" max="5139" width="13" customWidth="1"/>
    <col min="5140" max="5140" width="9.1640625" customWidth="1"/>
    <col min="5141" max="5141" width="5.33203125" customWidth="1"/>
    <col min="5377" max="5377" width="5.6640625" customWidth="1"/>
    <col min="5378" max="5378" width="34.5" customWidth="1"/>
    <col min="5379" max="5379" width="18.33203125" customWidth="1"/>
    <col min="5380" max="5380" width="9" customWidth="1"/>
    <col min="5381" max="5384" width="6.6640625" customWidth="1"/>
    <col min="5385" max="5385" width="13" customWidth="1"/>
    <col min="5386" max="5389" width="6.6640625" customWidth="1"/>
    <col min="5390" max="5390" width="13" customWidth="1"/>
    <col min="5391" max="5394" width="6.6640625" customWidth="1"/>
    <col min="5395" max="5395" width="13" customWidth="1"/>
    <col min="5396" max="5396" width="9.1640625" customWidth="1"/>
    <col min="5397" max="5397" width="5.33203125" customWidth="1"/>
    <col min="5633" max="5633" width="5.6640625" customWidth="1"/>
    <col min="5634" max="5634" width="34.5" customWidth="1"/>
    <col min="5635" max="5635" width="18.33203125" customWidth="1"/>
    <col min="5636" max="5636" width="9" customWidth="1"/>
    <col min="5637" max="5640" width="6.6640625" customWidth="1"/>
    <col min="5641" max="5641" width="13" customWidth="1"/>
    <col min="5642" max="5645" width="6.6640625" customWidth="1"/>
    <col min="5646" max="5646" width="13" customWidth="1"/>
    <col min="5647" max="5650" width="6.6640625" customWidth="1"/>
    <col min="5651" max="5651" width="13" customWidth="1"/>
    <col min="5652" max="5652" width="9.1640625" customWidth="1"/>
    <col min="5653" max="5653" width="5.33203125" customWidth="1"/>
    <col min="5889" max="5889" width="5.6640625" customWidth="1"/>
    <col min="5890" max="5890" width="34.5" customWidth="1"/>
    <col min="5891" max="5891" width="18.33203125" customWidth="1"/>
    <col min="5892" max="5892" width="9" customWidth="1"/>
    <col min="5893" max="5896" width="6.6640625" customWidth="1"/>
    <col min="5897" max="5897" width="13" customWidth="1"/>
    <col min="5898" max="5901" width="6.6640625" customWidth="1"/>
    <col min="5902" max="5902" width="13" customWidth="1"/>
    <col min="5903" max="5906" width="6.6640625" customWidth="1"/>
    <col min="5907" max="5907" width="13" customWidth="1"/>
    <col min="5908" max="5908" width="9.1640625" customWidth="1"/>
    <col min="5909" max="5909" width="5.33203125" customWidth="1"/>
    <col min="6145" max="6145" width="5.6640625" customWidth="1"/>
    <col min="6146" max="6146" width="34.5" customWidth="1"/>
    <col min="6147" max="6147" width="18.33203125" customWidth="1"/>
    <col min="6148" max="6148" width="9" customWidth="1"/>
    <col min="6149" max="6152" width="6.6640625" customWidth="1"/>
    <col min="6153" max="6153" width="13" customWidth="1"/>
    <col min="6154" max="6157" width="6.6640625" customWidth="1"/>
    <col min="6158" max="6158" width="13" customWidth="1"/>
    <col min="6159" max="6162" width="6.6640625" customWidth="1"/>
    <col min="6163" max="6163" width="13" customWidth="1"/>
    <col min="6164" max="6164" width="9.1640625" customWidth="1"/>
    <col min="6165" max="6165" width="5.33203125" customWidth="1"/>
    <col min="6401" max="6401" width="5.6640625" customWidth="1"/>
    <col min="6402" max="6402" width="34.5" customWidth="1"/>
    <col min="6403" max="6403" width="18.33203125" customWidth="1"/>
    <col min="6404" max="6404" width="9" customWidth="1"/>
    <col min="6405" max="6408" width="6.6640625" customWidth="1"/>
    <col min="6409" max="6409" width="13" customWidth="1"/>
    <col min="6410" max="6413" width="6.6640625" customWidth="1"/>
    <col min="6414" max="6414" width="13" customWidth="1"/>
    <col min="6415" max="6418" width="6.6640625" customWidth="1"/>
    <col min="6419" max="6419" width="13" customWidth="1"/>
    <col min="6420" max="6420" width="9.1640625" customWidth="1"/>
    <col min="6421" max="6421" width="5.33203125" customWidth="1"/>
    <col min="6657" max="6657" width="5.6640625" customWidth="1"/>
    <col min="6658" max="6658" width="34.5" customWidth="1"/>
    <col min="6659" max="6659" width="18.33203125" customWidth="1"/>
    <col min="6660" max="6660" width="9" customWidth="1"/>
    <col min="6661" max="6664" width="6.6640625" customWidth="1"/>
    <col min="6665" max="6665" width="13" customWidth="1"/>
    <col min="6666" max="6669" width="6.6640625" customWidth="1"/>
    <col min="6670" max="6670" width="13" customWidth="1"/>
    <col min="6671" max="6674" width="6.6640625" customWidth="1"/>
    <col min="6675" max="6675" width="13" customWidth="1"/>
    <col min="6676" max="6676" width="9.1640625" customWidth="1"/>
    <col min="6677" max="6677" width="5.33203125" customWidth="1"/>
    <col min="6913" max="6913" width="5.6640625" customWidth="1"/>
    <col min="6914" max="6914" width="34.5" customWidth="1"/>
    <col min="6915" max="6915" width="18.33203125" customWidth="1"/>
    <col min="6916" max="6916" width="9" customWidth="1"/>
    <col min="6917" max="6920" width="6.6640625" customWidth="1"/>
    <col min="6921" max="6921" width="13" customWidth="1"/>
    <col min="6922" max="6925" width="6.6640625" customWidth="1"/>
    <col min="6926" max="6926" width="13" customWidth="1"/>
    <col min="6927" max="6930" width="6.6640625" customWidth="1"/>
    <col min="6931" max="6931" width="13" customWidth="1"/>
    <col min="6932" max="6932" width="9.1640625" customWidth="1"/>
    <col min="6933" max="6933" width="5.33203125" customWidth="1"/>
    <col min="7169" max="7169" width="5.6640625" customWidth="1"/>
    <col min="7170" max="7170" width="34.5" customWidth="1"/>
    <col min="7171" max="7171" width="18.33203125" customWidth="1"/>
    <col min="7172" max="7172" width="9" customWidth="1"/>
    <col min="7173" max="7176" width="6.6640625" customWidth="1"/>
    <col min="7177" max="7177" width="13" customWidth="1"/>
    <col min="7178" max="7181" width="6.6640625" customWidth="1"/>
    <col min="7182" max="7182" width="13" customWidth="1"/>
    <col min="7183" max="7186" width="6.6640625" customWidth="1"/>
    <col min="7187" max="7187" width="13" customWidth="1"/>
    <col min="7188" max="7188" width="9.1640625" customWidth="1"/>
    <col min="7189" max="7189" width="5.33203125" customWidth="1"/>
    <col min="7425" max="7425" width="5.6640625" customWidth="1"/>
    <col min="7426" max="7426" width="34.5" customWidth="1"/>
    <col min="7427" max="7427" width="18.33203125" customWidth="1"/>
    <col min="7428" max="7428" width="9" customWidth="1"/>
    <col min="7429" max="7432" width="6.6640625" customWidth="1"/>
    <col min="7433" max="7433" width="13" customWidth="1"/>
    <col min="7434" max="7437" width="6.6640625" customWidth="1"/>
    <col min="7438" max="7438" width="13" customWidth="1"/>
    <col min="7439" max="7442" width="6.6640625" customWidth="1"/>
    <col min="7443" max="7443" width="13" customWidth="1"/>
    <col min="7444" max="7444" width="9.1640625" customWidth="1"/>
    <col min="7445" max="7445" width="5.33203125" customWidth="1"/>
    <col min="7681" max="7681" width="5.6640625" customWidth="1"/>
    <col min="7682" max="7682" width="34.5" customWidth="1"/>
    <col min="7683" max="7683" width="18.33203125" customWidth="1"/>
    <col min="7684" max="7684" width="9" customWidth="1"/>
    <col min="7685" max="7688" width="6.6640625" customWidth="1"/>
    <col min="7689" max="7689" width="13" customWidth="1"/>
    <col min="7690" max="7693" width="6.6640625" customWidth="1"/>
    <col min="7694" max="7694" width="13" customWidth="1"/>
    <col min="7695" max="7698" width="6.6640625" customWidth="1"/>
    <col min="7699" max="7699" width="13" customWidth="1"/>
    <col min="7700" max="7700" width="9.1640625" customWidth="1"/>
    <col min="7701" max="7701" width="5.33203125" customWidth="1"/>
    <col min="7937" max="7937" width="5.6640625" customWidth="1"/>
    <col min="7938" max="7938" width="34.5" customWidth="1"/>
    <col min="7939" max="7939" width="18.33203125" customWidth="1"/>
    <col min="7940" max="7940" width="9" customWidth="1"/>
    <col min="7941" max="7944" width="6.6640625" customWidth="1"/>
    <col min="7945" max="7945" width="13" customWidth="1"/>
    <col min="7946" max="7949" width="6.6640625" customWidth="1"/>
    <col min="7950" max="7950" width="13" customWidth="1"/>
    <col min="7951" max="7954" width="6.6640625" customWidth="1"/>
    <col min="7955" max="7955" width="13" customWidth="1"/>
    <col min="7956" max="7956" width="9.1640625" customWidth="1"/>
    <col min="7957" max="7957" width="5.33203125" customWidth="1"/>
    <col min="8193" max="8193" width="5.6640625" customWidth="1"/>
    <col min="8194" max="8194" width="34.5" customWidth="1"/>
    <col min="8195" max="8195" width="18.33203125" customWidth="1"/>
    <col min="8196" max="8196" width="9" customWidth="1"/>
    <col min="8197" max="8200" width="6.6640625" customWidth="1"/>
    <col min="8201" max="8201" width="13" customWidth="1"/>
    <col min="8202" max="8205" width="6.6640625" customWidth="1"/>
    <col min="8206" max="8206" width="13" customWidth="1"/>
    <col min="8207" max="8210" width="6.6640625" customWidth="1"/>
    <col min="8211" max="8211" width="13" customWidth="1"/>
    <col min="8212" max="8212" width="9.1640625" customWidth="1"/>
    <col min="8213" max="8213" width="5.33203125" customWidth="1"/>
    <col min="8449" max="8449" width="5.6640625" customWidth="1"/>
    <col min="8450" max="8450" width="34.5" customWidth="1"/>
    <col min="8451" max="8451" width="18.33203125" customWidth="1"/>
    <col min="8452" max="8452" width="9" customWidth="1"/>
    <col min="8453" max="8456" width="6.6640625" customWidth="1"/>
    <col min="8457" max="8457" width="13" customWidth="1"/>
    <col min="8458" max="8461" width="6.6640625" customWidth="1"/>
    <col min="8462" max="8462" width="13" customWidth="1"/>
    <col min="8463" max="8466" width="6.6640625" customWidth="1"/>
    <col min="8467" max="8467" width="13" customWidth="1"/>
    <col min="8468" max="8468" width="9.1640625" customWidth="1"/>
    <col min="8469" max="8469" width="5.33203125" customWidth="1"/>
    <col min="8705" max="8705" width="5.6640625" customWidth="1"/>
    <col min="8706" max="8706" width="34.5" customWidth="1"/>
    <col min="8707" max="8707" width="18.33203125" customWidth="1"/>
    <col min="8708" max="8708" width="9" customWidth="1"/>
    <col min="8709" max="8712" width="6.6640625" customWidth="1"/>
    <col min="8713" max="8713" width="13" customWidth="1"/>
    <col min="8714" max="8717" width="6.6640625" customWidth="1"/>
    <col min="8718" max="8718" width="13" customWidth="1"/>
    <col min="8719" max="8722" width="6.6640625" customWidth="1"/>
    <col min="8723" max="8723" width="13" customWidth="1"/>
    <col min="8724" max="8724" width="9.1640625" customWidth="1"/>
    <col min="8725" max="8725" width="5.33203125" customWidth="1"/>
    <col min="8961" max="8961" width="5.6640625" customWidth="1"/>
    <col min="8962" max="8962" width="34.5" customWidth="1"/>
    <col min="8963" max="8963" width="18.33203125" customWidth="1"/>
    <col min="8964" max="8964" width="9" customWidth="1"/>
    <col min="8965" max="8968" width="6.6640625" customWidth="1"/>
    <col min="8969" max="8969" width="13" customWidth="1"/>
    <col min="8970" max="8973" width="6.6640625" customWidth="1"/>
    <col min="8974" max="8974" width="13" customWidth="1"/>
    <col min="8975" max="8978" width="6.6640625" customWidth="1"/>
    <col min="8979" max="8979" width="13" customWidth="1"/>
    <col min="8980" max="8980" width="9.1640625" customWidth="1"/>
    <col min="8981" max="8981" width="5.33203125" customWidth="1"/>
    <col min="9217" max="9217" width="5.6640625" customWidth="1"/>
    <col min="9218" max="9218" width="34.5" customWidth="1"/>
    <col min="9219" max="9219" width="18.33203125" customWidth="1"/>
    <col min="9220" max="9220" width="9" customWidth="1"/>
    <col min="9221" max="9224" width="6.6640625" customWidth="1"/>
    <col min="9225" max="9225" width="13" customWidth="1"/>
    <col min="9226" max="9229" width="6.6640625" customWidth="1"/>
    <col min="9230" max="9230" width="13" customWidth="1"/>
    <col min="9231" max="9234" width="6.6640625" customWidth="1"/>
    <col min="9235" max="9235" width="13" customWidth="1"/>
    <col min="9236" max="9236" width="9.1640625" customWidth="1"/>
    <col min="9237" max="9237" width="5.33203125" customWidth="1"/>
    <col min="9473" max="9473" width="5.6640625" customWidth="1"/>
    <col min="9474" max="9474" width="34.5" customWidth="1"/>
    <col min="9475" max="9475" width="18.33203125" customWidth="1"/>
    <col min="9476" max="9476" width="9" customWidth="1"/>
    <col min="9477" max="9480" width="6.6640625" customWidth="1"/>
    <col min="9481" max="9481" width="13" customWidth="1"/>
    <col min="9482" max="9485" width="6.6640625" customWidth="1"/>
    <col min="9486" max="9486" width="13" customWidth="1"/>
    <col min="9487" max="9490" width="6.6640625" customWidth="1"/>
    <col min="9491" max="9491" width="13" customWidth="1"/>
    <col min="9492" max="9492" width="9.1640625" customWidth="1"/>
    <col min="9493" max="9493" width="5.33203125" customWidth="1"/>
    <col min="9729" max="9729" width="5.6640625" customWidth="1"/>
    <col min="9730" max="9730" width="34.5" customWidth="1"/>
    <col min="9731" max="9731" width="18.33203125" customWidth="1"/>
    <col min="9732" max="9732" width="9" customWidth="1"/>
    <col min="9733" max="9736" width="6.6640625" customWidth="1"/>
    <col min="9737" max="9737" width="13" customWidth="1"/>
    <col min="9738" max="9741" width="6.6640625" customWidth="1"/>
    <col min="9742" max="9742" width="13" customWidth="1"/>
    <col min="9743" max="9746" width="6.6640625" customWidth="1"/>
    <col min="9747" max="9747" width="13" customWidth="1"/>
    <col min="9748" max="9748" width="9.1640625" customWidth="1"/>
    <col min="9749" max="9749" width="5.33203125" customWidth="1"/>
    <col min="9985" max="9985" width="5.6640625" customWidth="1"/>
    <col min="9986" max="9986" width="34.5" customWidth="1"/>
    <col min="9987" max="9987" width="18.33203125" customWidth="1"/>
    <col min="9988" max="9988" width="9" customWidth="1"/>
    <col min="9989" max="9992" width="6.6640625" customWidth="1"/>
    <col min="9993" max="9993" width="13" customWidth="1"/>
    <col min="9994" max="9997" width="6.6640625" customWidth="1"/>
    <col min="9998" max="9998" width="13" customWidth="1"/>
    <col min="9999" max="10002" width="6.6640625" customWidth="1"/>
    <col min="10003" max="10003" width="13" customWidth="1"/>
    <col min="10004" max="10004" width="9.1640625" customWidth="1"/>
    <col min="10005" max="10005" width="5.33203125" customWidth="1"/>
    <col min="10241" max="10241" width="5.6640625" customWidth="1"/>
    <col min="10242" max="10242" width="34.5" customWidth="1"/>
    <col min="10243" max="10243" width="18.33203125" customWidth="1"/>
    <col min="10244" max="10244" width="9" customWidth="1"/>
    <col min="10245" max="10248" width="6.6640625" customWidth="1"/>
    <col min="10249" max="10249" width="13" customWidth="1"/>
    <col min="10250" max="10253" width="6.6640625" customWidth="1"/>
    <col min="10254" max="10254" width="13" customWidth="1"/>
    <col min="10255" max="10258" width="6.6640625" customWidth="1"/>
    <col min="10259" max="10259" width="13" customWidth="1"/>
    <col min="10260" max="10260" width="9.1640625" customWidth="1"/>
    <col min="10261" max="10261" width="5.33203125" customWidth="1"/>
    <col min="10497" max="10497" width="5.6640625" customWidth="1"/>
    <col min="10498" max="10498" width="34.5" customWidth="1"/>
    <col min="10499" max="10499" width="18.33203125" customWidth="1"/>
    <col min="10500" max="10500" width="9" customWidth="1"/>
    <col min="10501" max="10504" width="6.6640625" customWidth="1"/>
    <col min="10505" max="10505" width="13" customWidth="1"/>
    <col min="10506" max="10509" width="6.6640625" customWidth="1"/>
    <col min="10510" max="10510" width="13" customWidth="1"/>
    <col min="10511" max="10514" width="6.6640625" customWidth="1"/>
    <col min="10515" max="10515" width="13" customWidth="1"/>
    <col min="10516" max="10516" width="9.1640625" customWidth="1"/>
    <col min="10517" max="10517" width="5.33203125" customWidth="1"/>
    <col min="10753" max="10753" width="5.6640625" customWidth="1"/>
    <col min="10754" max="10754" width="34.5" customWidth="1"/>
    <col min="10755" max="10755" width="18.33203125" customWidth="1"/>
    <col min="10756" max="10756" width="9" customWidth="1"/>
    <col min="10757" max="10760" width="6.6640625" customWidth="1"/>
    <col min="10761" max="10761" width="13" customWidth="1"/>
    <col min="10762" max="10765" width="6.6640625" customWidth="1"/>
    <col min="10766" max="10766" width="13" customWidth="1"/>
    <col min="10767" max="10770" width="6.6640625" customWidth="1"/>
    <col min="10771" max="10771" width="13" customWidth="1"/>
    <col min="10772" max="10772" width="9.1640625" customWidth="1"/>
    <col min="10773" max="10773" width="5.33203125" customWidth="1"/>
    <col min="11009" max="11009" width="5.6640625" customWidth="1"/>
    <col min="11010" max="11010" width="34.5" customWidth="1"/>
    <col min="11011" max="11011" width="18.33203125" customWidth="1"/>
    <col min="11012" max="11012" width="9" customWidth="1"/>
    <col min="11013" max="11016" width="6.6640625" customWidth="1"/>
    <col min="11017" max="11017" width="13" customWidth="1"/>
    <col min="11018" max="11021" width="6.6640625" customWidth="1"/>
    <col min="11022" max="11022" width="13" customWidth="1"/>
    <col min="11023" max="11026" width="6.6640625" customWidth="1"/>
    <col min="11027" max="11027" width="13" customWidth="1"/>
    <col min="11028" max="11028" width="9.1640625" customWidth="1"/>
    <col min="11029" max="11029" width="5.33203125" customWidth="1"/>
    <col min="11265" max="11265" width="5.6640625" customWidth="1"/>
    <col min="11266" max="11266" width="34.5" customWidth="1"/>
    <col min="11267" max="11267" width="18.33203125" customWidth="1"/>
    <col min="11268" max="11268" width="9" customWidth="1"/>
    <col min="11269" max="11272" width="6.6640625" customWidth="1"/>
    <col min="11273" max="11273" width="13" customWidth="1"/>
    <col min="11274" max="11277" width="6.6640625" customWidth="1"/>
    <col min="11278" max="11278" width="13" customWidth="1"/>
    <col min="11279" max="11282" width="6.6640625" customWidth="1"/>
    <col min="11283" max="11283" width="13" customWidth="1"/>
    <col min="11284" max="11284" width="9.1640625" customWidth="1"/>
    <col min="11285" max="11285" width="5.33203125" customWidth="1"/>
    <col min="11521" max="11521" width="5.6640625" customWidth="1"/>
    <col min="11522" max="11522" width="34.5" customWidth="1"/>
    <col min="11523" max="11523" width="18.33203125" customWidth="1"/>
    <col min="11524" max="11524" width="9" customWidth="1"/>
    <col min="11525" max="11528" width="6.6640625" customWidth="1"/>
    <col min="11529" max="11529" width="13" customWidth="1"/>
    <col min="11530" max="11533" width="6.6640625" customWidth="1"/>
    <col min="11534" max="11534" width="13" customWidth="1"/>
    <col min="11535" max="11538" width="6.6640625" customWidth="1"/>
    <col min="11539" max="11539" width="13" customWidth="1"/>
    <col min="11540" max="11540" width="9.1640625" customWidth="1"/>
    <col min="11541" max="11541" width="5.33203125" customWidth="1"/>
    <col min="11777" max="11777" width="5.6640625" customWidth="1"/>
    <col min="11778" max="11778" width="34.5" customWidth="1"/>
    <col min="11779" max="11779" width="18.33203125" customWidth="1"/>
    <col min="11780" max="11780" width="9" customWidth="1"/>
    <col min="11781" max="11784" width="6.6640625" customWidth="1"/>
    <col min="11785" max="11785" width="13" customWidth="1"/>
    <col min="11786" max="11789" width="6.6640625" customWidth="1"/>
    <col min="11790" max="11790" width="13" customWidth="1"/>
    <col min="11791" max="11794" width="6.6640625" customWidth="1"/>
    <col min="11795" max="11795" width="13" customWidth="1"/>
    <col min="11796" max="11796" width="9.1640625" customWidth="1"/>
    <col min="11797" max="11797" width="5.33203125" customWidth="1"/>
    <col min="12033" max="12033" width="5.6640625" customWidth="1"/>
    <col min="12034" max="12034" width="34.5" customWidth="1"/>
    <col min="12035" max="12035" width="18.33203125" customWidth="1"/>
    <col min="12036" max="12036" width="9" customWidth="1"/>
    <col min="12037" max="12040" width="6.6640625" customWidth="1"/>
    <col min="12041" max="12041" width="13" customWidth="1"/>
    <col min="12042" max="12045" width="6.6640625" customWidth="1"/>
    <col min="12046" max="12046" width="13" customWidth="1"/>
    <col min="12047" max="12050" width="6.6640625" customWidth="1"/>
    <col min="12051" max="12051" width="13" customWidth="1"/>
    <col min="12052" max="12052" width="9.1640625" customWidth="1"/>
    <col min="12053" max="12053" width="5.33203125" customWidth="1"/>
    <col min="12289" max="12289" width="5.6640625" customWidth="1"/>
    <col min="12290" max="12290" width="34.5" customWidth="1"/>
    <col min="12291" max="12291" width="18.33203125" customWidth="1"/>
    <col min="12292" max="12292" width="9" customWidth="1"/>
    <col min="12293" max="12296" width="6.6640625" customWidth="1"/>
    <col min="12297" max="12297" width="13" customWidth="1"/>
    <col min="12298" max="12301" width="6.6640625" customWidth="1"/>
    <col min="12302" max="12302" width="13" customWidth="1"/>
    <col min="12303" max="12306" width="6.6640625" customWidth="1"/>
    <col min="12307" max="12307" width="13" customWidth="1"/>
    <col min="12308" max="12308" width="9.1640625" customWidth="1"/>
    <col min="12309" max="12309" width="5.33203125" customWidth="1"/>
    <col min="12545" max="12545" width="5.6640625" customWidth="1"/>
    <col min="12546" max="12546" width="34.5" customWidth="1"/>
    <col min="12547" max="12547" width="18.33203125" customWidth="1"/>
    <col min="12548" max="12548" width="9" customWidth="1"/>
    <col min="12549" max="12552" width="6.6640625" customWidth="1"/>
    <col min="12553" max="12553" width="13" customWidth="1"/>
    <col min="12554" max="12557" width="6.6640625" customWidth="1"/>
    <col min="12558" max="12558" width="13" customWidth="1"/>
    <col min="12559" max="12562" width="6.6640625" customWidth="1"/>
    <col min="12563" max="12563" width="13" customWidth="1"/>
    <col min="12564" max="12564" width="9.1640625" customWidth="1"/>
    <col min="12565" max="12565" width="5.33203125" customWidth="1"/>
    <col min="12801" max="12801" width="5.6640625" customWidth="1"/>
    <col min="12802" max="12802" width="34.5" customWidth="1"/>
    <col min="12803" max="12803" width="18.33203125" customWidth="1"/>
    <col min="12804" max="12804" width="9" customWidth="1"/>
    <col min="12805" max="12808" width="6.6640625" customWidth="1"/>
    <col min="12809" max="12809" width="13" customWidth="1"/>
    <col min="12810" max="12813" width="6.6640625" customWidth="1"/>
    <col min="12814" max="12814" width="13" customWidth="1"/>
    <col min="12815" max="12818" width="6.6640625" customWidth="1"/>
    <col min="12819" max="12819" width="13" customWidth="1"/>
    <col min="12820" max="12820" width="9.1640625" customWidth="1"/>
    <col min="12821" max="12821" width="5.33203125" customWidth="1"/>
    <col min="13057" max="13057" width="5.6640625" customWidth="1"/>
    <col min="13058" max="13058" width="34.5" customWidth="1"/>
    <col min="13059" max="13059" width="18.33203125" customWidth="1"/>
    <col min="13060" max="13060" width="9" customWidth="1"/>
    <col min="13061" max="13064" width="6.6640625" customWidth="1"/>
    <col min="13065" max="13065" width="13" customWidth="1"/>
    <col min="13066" max="13069" width="6.6640625" customWidth="1"/>
    <col min="13070" max="13070" width="13" customWidth="1"/>
    <col min="13071" max="13074" width="6.6640625" customWidth="1"/>
    <col min="13075" max="13075" width="13" customWidth="1"/>
    <col min="13076" max="13076" width="9.1640625" customWidth="1"/>
    <col min="13077" max="13077" width="5.33203125" customWidth="1"/>
    <col min="13313" max="13313" width="5.6640625" customWidth="1"/>
    <col min="13314" max="13314" width="34.5" customWidth="1"/>
    <col min="13315" max="13315" width="18.33203125" customWidth="1"/>
    <col min="13316" max="13316" width="9" customWidth="1"/>
    <col min="13317" max="13320" width="6.6640625" customWidth="1"/>
    <col min="13321" max="13321" width="13" customWidth="1"/>
    <col min="13322" max="13325" width="6.6640625" customWidth="1"/>
    <col min="13326" max="13326" width="13" customWidth="1"/>
    <col min="13327" max="13330" width="6.6640625" customWidth="1"/>
    <col min="13331" max="13331" width="13" customWidth="1"/>
    <col min="13332" max="13332" width="9.1640625" customWidth="1"/>
    <col min="13333" max="13333" width="5.33203125" customWidth="1"/>
    <col min="13569" max="13569" width="5.6640625" customWidth="1"/>
    <col min="13570" max="13570" width="34.5" customWidth="1"/>
    <col min="13571" max="13571" width="18.33203125" customWidth="1"/>
    <col min="13572" max="13572" width="9" customWidth="1"/>
    <col min="13573" max="13576" width="6.6640625" customWidth="1"/>
    <col min="13577" max="13577" width="13" customWidth="1"/>
    <col min="13578" max="13581" width="6.6640625" customWidth="1"/>
    <col min="13582" max="13582" width="13" customWidth="1"/>
    <col min="13583" max="13586" width="6.6640625" customWidth="1"/>
    <col min="13587" max="13587" width="13" customWidth="1"/>
    <col min="13588" max="13588" width="9.1640625" customWidth="1"/>
    <col min="13589" max="13589" width="5.33203125" customWidth="1"/>
    <col min="13825" max="13825" width="5.6640625" customWidth="1"/>
    <col min="13826" max="13826" width="34.5" customWidth="1"/>
    <col min="13827" max="13827" width="18.33203125" customWidth="1"/>
    <col min="13828" max="13828" width="9" customWidth="1"/>
    <col min="13829" max="13832" width="6.6640625" customWidth="1"/>
    <col min="13833" max="13833" width="13" customWidth="1"/>
    <col min="13834" max="13837" width="6.6640625" customWidth="1"/>
    <col min="13838" max="13838" width="13" customWidth="1"/>
    <col min="13839" max="13842" width="6.6640625" customWidth="1"/>
    <col min="13843" max="13843" width="13" customWidth="1"/>
    <col min="13844" max="13844" width="9.1640625" customWidth="1"/>
    <col min="13845" max="13845" width="5.33203125" customWidth="1"/>
    <col min="14081" max="14081" width="5.6640625" customWidth="1"/>
    <col min="14082" max="14082" width="34.5" customWidth="1"/>
    <col min="14083" max="14083" width="18.33203125" customWidth="1"/>
    <col min="14084" max="14084" width="9" customWidth="1"/>
    <col min="14085" max="14088" width="6.6640625" customWidth="1"/>
    <col min="14089" max="14089" width="13" customWidth="1"/>
    <col min="14090" max="14093" width="6.6640625" customWidth="1"/>
    <col min="14094" max="14094" width="13" customWidth="1"/>
    <col min="14095" max="14098" width="6.6640625" customWidth="1"/>
    <col min="14099" max="14099" width="13" customWidth="1"/>
    <col min="14100" max="14100" width="9.1640625" customWidth="1"/>
    <col min="14101" max="14101" width="5.33203125" customWidth="1"/>
    <col min="14337" max="14337" width="5.6640625" customWidth="1"/>
    <col min="14338" max="14338" width="34.5" customWidth="1"/>
    <col min="14339" max="14339" width="18.33203125" customWidth="1"/>
    <col min="14340" max="14340" width="9" customWidth="1"/>
    <col min="14341" max="14344" width="6.6640625" customWidth="1"/>
    <col min="14345" max="14345" width="13" customWidth="1"/>
    <col min="14346" max="14349" width="6.6640625" customWidth="1"/>
    <col min="14350" max="14350" width="13" customWidth="1"/>
    <col min="14351" max="14354" width="6.6640625" customWidth="1"/>
    <col min="14355" max="14355" width="13" customWidth="1"/>
    <col min="14356" max="14356" width="9.1640625" customWidth="1"/>
    <col min="14357" max="14357" width="5.33203125" customWidth="1"/>
    <col min="14593" max="14593" width="5.6640625" customWidth="1"/>
    <col min="14594" max="14594" width="34.5" customWidth="1"/>
    <col min="14595" max="14595" width="18.33203125" customWidth="1"/>
    <col min="14596" max="14596" width="9" customWidth="1"/>
    <col min="14597" max="14600" width="6.6640625" customWidth="1"/>
    <col min="14601" max="14601" width="13" customWidth="1"/>
    <col min="14602" max="14605" width="6.6640625" customWidth="1"/>
    <col min="14606" max="14606" width="13" customWidth="1"/>
    <col min="14607" max="14610" width="6.6640625" customWidth="1"/>
    <col min="14611" max="14611" width="13" customWidth="1"/>
    <col min="14612" max="14612" width="9.1640625" customWidth="1"/>
    <col min="14613" max="14613" width="5.33203125" customWidth="1"/>
    <col min="14849" max="14849" width="5.6640625" customWidth="1"/>
    <col min="14850" max="14850" width="34.5" customWidth="1"/>
    <col min="14851" max="14851" width="18.33203125" customWidth="1"/>
    <col min="14852" max="14852" width="9" customWidth="1"/>
    <col min="14853" max="14856" width="6.6640625" customWidth="1"/>
    <col min="14857" max="14857" width="13" customWidth="1"/>
    <col min="14858" max="14861" width="6.6640625" customWidth="1"/>
    <col min="14862" max="14862" width="13" customWidth="1"/>
    <col min="14863" max="14866" width="6.6640625" customWidth="1"/>
    <col min="14867" max="14867" width="13" customWidth="1"/>
    <col min="14868" max="14868" width="9.1640625" customWidth="1"/>
    <col min="14869" max="14869" width="5.33203125" customWidth="1"/>
    <col min="15105" max="15105" width="5.6640625" customWidth="1"/>
    <col min="15106" max="15106" width="34.5" customWidth="1"/>
    <col min="15107" max="15107" width="18.33203125" customWidth="1"/>
    <col min="15108" max="15108" width="9" customWidth="1"/>
    <col min="15109" max="15112" width="6.6640625" customWidth="1"/>
    <col min="15113" max="15113" width="13" customWidth="1"/>
    <col min="15114" max="15117" width="6.6640625" customWidth="1"/>
    <col min="15118" max="15118" width="13" customWidth="1"/>
    <col min="15119" max="15122" width="6.6640625" customWidth="1"/>
    <col min="15123" max="15123" width="13" customWidth="1"/>
    <col min="15124" max="15124" width="9.1640625" customWidth="1"/>
    <col min="15125" max="15125" width="5.33203125" customWidth="1"/>
    <col min="15361" max="15361" width="5.6640625" customWidth="1"/>
    <col min="15362" max="15362" width="34.5" customWidth="1"/>
    <col min="15363" max="15363" width="18.33203125" customWidth="1"/>
    <col min="15364" max="15364" width="9" customWidth="1"/>
    <col min="15365" max="15368" width="6.6640625" customWidth="1"/>
    <col min="15369" max="15369" width="13" customWidth="1"/>
    <col min="15370" max="15373" width="6.6640625" customWidth="1"/>
    <col min="15374" max="15374" width="13" customWidth="1"/>
    <col min="15375" max="15378" width="6.6640625" customWidth="1"/>
    <col min="15379" max="15379" width="13" customWidth="1"/>
    <col min="15380" max="15380" width="9.1640625" customWidth="1"/>
    <col min="15381" max="15381" width="5.33203125" customWidth="1"/>
    <col min="15617" max="15617" width="5.6640625" customWidth="1"/>
    <col min="15618" max="15618" width="34.5" customWidth="1"/>
    <col min="15619" max="15619" width="18.33203125" customWidth="1"/>
    <col min="15620" max="15620" width="9" customWidth="1"/>
    <col min="15621" max="15624" width="6.6640625" customWidth="1"/>
    <col min="15625" max="15625" width="13" customWidth="1"/>
    <col min="15626" max="15629" width="6.6640625" customWidth="1"/>
    <col min="15630" max="15630" width="13" customWidth="1"/>
    <col min="15631" max="15634" width="6.6640625" customWidth="1"/>
    <col min="15635" max="15635" width="13" customWidth="1"/>
    <col min="15636" max="15636" width="9.1640625" customWidth="1"/>
    <col min="15637" max="15637" width="5.33203125" customWidth="1"/>
    <col min="15873" max="15873" width="5.6640625" customWidth="1"/>
    <col min="15874" max="15874" width="34.5" customWidth="1"/>
    <col min="15875" max="15875" width="18.33203125" customWidth="1"/>
    <col min="15876" max="15876" width="9" customWidth="1"/>
    <col min="15877" max="15880" width="6.6640625" customWidth="1"/>
    <col min="15881" max="15881" width="13" customWidth="1"/>
    <col min="15882" max="15885" width="6.6640625" customWidth="1"/>
    <col min="15886" max="15886" width="13" customWidth="1"/>
    <col min="15887" max="15890" width="6.6640625" customWidth="1"/>
    <col min="15891" max="15891" width="13" customWidth="1"/>
    <col min="15892" max="15892" width="9.1640625" customWidth="1"/>
    <col min="15893" max="15893" width="5.33203125" customWidth="1"/>
    <col min="16129" max="16129" width="5.6640625" customWidth="1"/>
    <col min="16130" max="16130" width="34.5" customWidth="1"/>
    <col min="16131" max="16131" width="18.33203125" customWidth="1"/>
    <col min="16132" max="16132" width="9" customWidth="1"/>
    <col min="16133" max="16136" width="6.6640625" customWidth="1"/>
    <col min="16137" max="16137" width="13" customWidth="1"/>
    <col min="16138" max="16141" width="6.6640625" customWidth="1"/>
    <col min="16142" max="16142" width="13" customWidth="1"/>
    <col min="16143" max="16146" width="6.6640625" customWidth="1"/>
    <col min="16147" max="16147" width="13" customWidth="1"/>
    <col min="16148" max="16148" width="9.1640625" customWidth="1"/>
    <col min="16149" max="16149" width="5.33203125" customWidth="1"/>
  </cols>
  <sheetData>
    <row r="1" spans="1:22" ht="21">
      <c r="A1" s="72"/>
      <c r="B1" s="73" t="s">
        <v>98</v>
      </c>
      <c r="C1" s="74"/>
      <c r="D1" s="74"/>
      <c r="E1" s="74"/>
      <c r="F1" s="75"/>
      <c r="G1" s="75"/>
      <c r="H1" s="75"/>
      <c r="I1" s="74"/>
      <c r="J1" s="74"/>
      <c r="K1" s="75"/>
      <c r="L1" s="75"/>
      <c r="M1" s="75"/>
      <c r="N1" s="74"/>
      <c r="O1" s="74"/>
      <c r="P1" s="75"/>
      <c r="Q1" s="75"/>
      <c r="R1" s="75"/>
      <c r="S1" s="74"/>
      <c r="T1" s="74"/>
      <c r="U1" s="74"/>
    </row>
    <row r="2" spans="1:22" ht="19">
      <c r="A2" s="72"/>
      <c r="B2" s="74" t="s">
        <v>94</v>
      </c>
      <c r="C2" s="74"/>
      <c r="D2" s="74"/>
      <c r="E2" s="74"/>
      <c r="F2" s="75"/>
      <c r="G2" s="75"/>
      <c r="H2" s="75"/>
      <c r="I2" s="74"/>
      <c r="J2" s="74"/>
      <c r="K2" s="75"/>
      <c r="L2" s="75"/>
      <c r="M2" s="75"/>
      <c r="N2" s="74"/>
      <c r="O2" s="74"/>
      <c r="P2" s="75"/>
      <c r="Q2" s="75"/>
      <c r="R2" s="75"/>
      <c r="S2" s="74"/>
      <c r="T2" s="74"/>
      <c r="U2" s="74"/>
    </row>
    <row r="3" spans="1:22" ht="19">
      <c r="A3" s="72"/>
      <c r="B3" s="74"/>
      <c r="C3" s="74"/>
      <c r="D3" s="74"/>
      <c r="E3" s="74"/>
      <c r="F3" s="75"/>
      <c r="G3" s="75"/>
      <c r="H3" s="75"/>
      <c r="I3" s="74"/>
      <c r="J3" s="74"/>
      <c r="K3" s="75"/>
      <c r="L3" s="75"/>
      <c r="M3" s="75"/>
      <c r="N3" s="74"/>
      <c r="O3" s="74"/>
      <c r="P3" s="75"/>
      <c r="Q3" s="75"/>
      <c r="R3" s="75"/>
      <c r="S3" s="74"/>
      <c r="T3" s="74"/>
      <c r="U3" s="74"/>
    </row>
    <row r="4" spans="1:22" ht="19">
      <c r="A4" s="21"/>
      <c r="B4" s="22"/>
      <c r="C4" s="22"/>
      <c r="D4" s="22"/>
      <c r="E4" s="23" t="s">
        <v>9</v>
      </c>
      <c r="F4" s="23"/>
      <c r="G4" s="23"/>
      <c r="H4" s="23"/>
      <c r="I4" s="22"/>
      <c r="J4" s="23" t="s">
        <v>10</v>
      </c>
      <c r="K4" s="23"/>
      <c r="L4" s="23"/>
      <c r="M4" s="23"/>
      <c r="N4" s="22"/>
      <c r="O4" s="23" t="s">
        <v>11</v>
      </c>
      <c r="P4" s="23"/>
      <c r="Q4" s="23"/>
      <c r="R4" s="23"/>
      <c r="S4" s="22"/>
      <c r="T4" s="22"/>
      <c r="U4" s="24"/>
    </row>
    <row r="5" spans="1:22" ht="21">
      <c r="A5" s="25"/>
      <c r="B5" s="26" t="s">
        <v>12</v>
      </c>
      <c r="C5" s="26" t="s">
        <v>13</v>
      </c>
      <c r="D5" s="26" t="s">
        <v>14</v>
      </c>
      <c r="E5" s="26" t="s">
        <v>15</v>
      </c>
      <c r="F5" s="26" t="s">
        <v>16</v>
      </c>
      <c r="G5" s="26" t="s">
        <v>17</v>
      </c>
      <c r="H5" s="26" t="s">
        <v>18</v>
      </c>
      <c r="I5" s="26" t="s">
        <v>19</v>
      </c>
      <c r="J5" s="26" t="s">
        <v>20</v>
      </c>
      <c r="K5" s="26" t="s">
        <v>21</v>
      </c>
      <c r="L5" s="26" t="s">
        <v>22</v>
      </c>
      <c r="M5" s="26" t="s">
        <v>23</v>
      </c>
      <c r="N5" s="26" t="s">
        <v>19</v>
      </c>
      <c r="O5" s="26" t="s">
        <v>24</v>
      </c>
      <c r="P5" s="26" t="s">
        <v>25</v>
      </c>
      <c r="Q5" s="26" t="s">
        <v>26</v>
      </c>
      <c r="R5" s="26" t="s">
        <v>27</v>
      </c>
      <c r="S5" s="26" t="s">
        <v>19</v>
      </c>
      <c r="T5" s="26" t="s">
        <v>28</v>
      </c>
      <c r="U5" s="26" t="s">
        <v>29</v>
      </c>
      <c r="V5" s="76"/>
    </row>
    <row r="6" spans="1:22" ht="21">
      <c r="A6" s="27">
        <v>1</v>
      </c>
      <c r="B6" s="77" t="s">
        <v>52</v>
      </c>
      <c r="C6" s="29" t="s">
        <v>53</v>
      </c>
      <c r="D6" s="30" t="s">
        <v>56</v>
      </c>
      <c r="E6" s="30">
        <v>49</v>
      </c>
      <c r="F6" s="30">
        <v>48</v>
      </c>
      <c r="G6" s="30">
        <v>46</v>
      </c>
      <c r="H6" s="30">
        <v>44</v>
      </c>
      <c r="I6" s="31">
        <f t="shared" ref="I6:I21" si="0">SUM(E6:H6)</f>
        <v>187</v>
      </c>
      <c r="J6" s="30">
        <v>44</v>
      </c>
      <c r="K6" s="30">
        <v>47</v>
      </c>
      <c r="L6" s="30">
        <v>48</v>
      </c>
      <c r="M6" s="30">
        <v>47</v>
      </c>
      <c r="N6" s="31">
        <f t="shared" ref="N6:N21" si="1">SUM(J6:M6)</f>
        <v>186</v>
      </c>
      <c r="O6" s="30">
        <v>35</v>
      </c>
      <c r="P6" s="30">
        <v>43</v>
      </c>
      <c r="Q6" s="30">
        <v>43</v>
      </c>
      <c r="R6" s="30">
        <v>44</v>
      </c>
      <c r="S6" s="31">
        <f t="shared" ref="S6:S21" si="2">SUM(O6:R6)</f>
        <v>165</v>
      </c>
      <c r="T6" s="31">
        <f t="shared" ref="T6:T21" si="3">I6+N6+S6</f>
        <v>538</v>
      </c>
      <c r="U6" s="31">
        <v>8</v>
      </c>
      <c r="V6" s="76"/>
    </row>
    <row r="7" spans="1:22" ht="21">
      <c r="A7" s="27">
        <v>2</v>
      </c>
      <c r="B7" s="29" t="s">
        <v>76</v>
      </c>
      <c r="C7" s="29" t="s">
        <v>77</v>
      </c>
      <c r="D7" s="30" t="s">
        <v>56</v>
      </c>
      <c r="E7" s="30">
        <v>40</v>
      </c>
      <c r="F7" s="30">
        <v>45</v>
      </c>
      <c r="G7" s="30">
        <v>43</v>
      </c>
      <c r="H7" s="30">
        <v>48</v>
      </c>
      <c r="I7" s="31">
        <f t="shared" si="0"/>
        <v>176</v>
      </c>
      <c r="J7" s="30">
        <v>46</v>
      </c>
      <c r="K7" s="30">
        <v>44</v>
      </c>
      <c r="L7" s="30">
        <v>45</v>
      </c>
      <c r="M7" s="30">
        <v>44</v>
      </c>
      <c r="N7" s="31">
        <f t="shared" si="1"/>
        <v>179</v>
      </c>
      <c r="O7" s="30">
        <v>45</v>
      </c>
      <c r="P7" s="30">
        <v>44</v>
      </c>
      <c r="Q7" s="30">
        <v>46</v>
      </c>
      <c r="R7" s="30">
        <v>47</v>
      </c>
      <c r="S7" s="31">
        <f t="shared" si="2"/>
        <v>182</v>
      </c>
      <c r="T7" s="31">
        <f t="shared" si="3"/>
        <v>537</v>
      </c>
      <c r="U7" s="31">
        <v>6</v>
      </c>
      <c r="V7" s="76"/>
    </row>
    <row r="8" spans="1:22" ht="21">
      <c r="A8" s="27">
        <v>3</v>
      </c>
      <c r="B8" s="28" t="s">
        <v>48</v>
      </c>
      <c r="C8" s="29" t="s">
        <v>49</v>
      </c>
      <c r="D8" s="30" t="s">
        <v>56</v>
      </c>
      <c r="E8" s="30">
        <v>46</v>
      </c>
      <c r="F8" s="30">
        <v>41</v>
      </c>
      <c r="G8" s="30">
        <v>46</v>
      </c>
      <c r="H8" s="30">
        <v>46</v>
      </c>
      <c r="I8" s="31">
        <f t="shared" si="0"/>
        <v>179</v>
      </c>
      <c r="J8" s="30">
        <v>44</v>
      </c>
      <c r="K8" s="30">
        <v>45</v>
      </c>
      <c r="L8" s="30">
        <v>46</v>
      </c>
      <c r="M8" s="30">
        <v>49</v>
      </c>
      <c r="N8" s="31">
        <f t="shared" si="1"/>
        <v>184</v>
      </c>
      <c r="O8" s="30">
        <v>50</v>
      </c>
      <c r="P8" s="30">
        <v>46</v>
      </c>
      <c r="Q8" s="30">
        <v>47</v>
      </c>
      <c r="R8" s="30">
        <v>30</v>
      </c>
      <c r="S8" s="31">
        <f t="shared" si="2"/>
        <v>173</v>
      </c>
      <c r="T8" s="31">
        <f t="shared" si="3"/>
        <v>536</v>
      </c>
      <c r="U8" s="31">
        <v>4</v>
      </c>
      <c r="V8" s="76"/>
    </row>
    <row r="9" spans="1:22" ht="21">
      <c r="A9" s="27">
        <v>4</v>
      </c>
      <c r="B9" s="29" t="s">
        <v>55</v>
      </c>
      <c r="C9" s="29" t="s">
        <v>34</v>
      </c>
      <c r="D9" s="30" t="s">
        <v>58</v>
      </c>
      <c r="E9" s="30">
        <v>44</v>
      </c>
      <c r="F9" s="30">
        <v>43</v>
      </c>
      <c r="G9" s="30">
        <v>43</v>
      </c>
      <c r="H9" s="30">
        <v>45</v>
      </c>
      <c r="I9" s="31">
        <f t="shared" si="0"/>
        <v>175</v>
      </c>
      <c r="J9" s="30">
        <v>47</v>
      </c>
      <c r="K9" s="30">
        <v>44</v>
      </c>
      <c r="L9" s="30">
        <v>48</v>
      </c>
      <c r="M9" s="30">
        <v>43</v>
      </c>
      <c r="N9" s="31">
        <f t="shared" si="1"/>
        <v>182</v>
      </c>
      <c r="O9" s="30">
        <v>43</v>
      </c>
      <c r="P9" s="30">
        <v>44</v>
      </c>
      <c r="Q9" s="30">
        <v>45</v>
      </c>
      <c r="R9" s="30">
        <v>43</v>
      </c>
      <c r="S9" s="31">
        <f t="shared" si="2"/>
        <v>175</v>
      </c>
      <c r="T9" s="31">
        <f t="shared" si="3"/>
        <v>532</v>
      </c>
      <c r="U9" s="31">
        <v>6</v>
      </c>
      <c r="V9" s="76"/>
    </row>
    <row r="10" spans="1:22" ht="21">
      <c r="A10" s="27">
        <v>5</v>
      </c>
      <c r="B10" s="28" t="s">
        <v>30</v>
      </c>
      <c r="C10" s="29" t="s">
        <v>31</v>
      </c>
      <c r="D10" s="30" t="s">
        <v>56</v>
      </c>
      <c r="E10" s="30">
        <v>46</v>
      </c>
      <c r="F10" s="30">
        <v>41</v>
      </c>
      <c r="G10" s="30">
        <v>45</v>
      </c>
      <c r="H10" s="30">
        <v>45</v>
      </c>
      <c r="I10" s="31">
        <f t="shared" si="0"/>
        <v>177</v>
      </c>
      <c r="J10" s="30">
        <v>41</v>
      </c>
      <c r="K10" s="30">
        <v>44</v>
      </c>
      <c r="L10" s="30">
        <v>47</v>
      </c>
      <c r="M10" s="30">
        <v>46</v>
      </c>
      <c r="N10" s="31">
        <f t="shared" si="1"/>
        <v>178</v>
      </c>
      <c r="O10" s="30">
        <v>47</v>
      </c>
      <c r="P10" s="30">
        <v>41</v>
      </c>
      <c r="Q10" s="30">
        <v>40</v>
      </c>
      <c r="R10" s="30">
        <v>48</v>
      </c>
      <c r="S10" s="31">
        <f t="shared" si="2"/>
        <v>176</v>
      </c>
      <c r="T10" s="31">
        <f t="shared" si="3"/>
        <v>531</v>
      </c>
      <c r="U10" s="31">
        <v>6</v>
      </c>
      <c r="V10" s="76"/>
    </row>
    <row r="11" spans="1:22" ht="21">
      <c r="A11" s="27">
        <v>6</v>
      </c>
      <c r="B11" s="28" t="s">
        <v>61</v>
      </c>
      <c r="C11" s="29" t="s">
        <v>60</v>
      </c>
      <c r="D11" s="30" t="s">
        <v>56</v>
      </c>
      <c r="E11" s="30">
        <v>44</v>
      </c>
      <c r="F11" s="30">
        <v>35</v>
      </c>
      <c r="G11" s="30">
        <v>46</v>
      </c>
      <c r="H11" s="30">
        <v>45</v>
      </c>
      <c r="I11" s="31">
        <f t="shared" si="0"/>
        <v>170</v>
      </c>
      <c r="J11" s="30">
        <v>44</v>
      </c>
      <c r="K11" s="30">
        <v>45</v>
      </c>
      <c r="L11" s="30">
        <v>44</v>
      </c>
      <c r="M11" s="30">
        <v>46</v>
      </c>
      <c r="N11" s="31">
        <f t="shared" si="1"/>
        <v>179</v>
      </c>
      <c r="O11" s="30">
        <v>47</v>
      </c>
      <c r="P11" s="30">
        <v>39</v>
      </c>
      <c r="Q11" s="30">
        <v>49</v>
      </c>
      <c r="R11" s="30">
        <v>45</v>
      </c>
      <c r="S11" s="31">
        <f t="shared" si="2"/>
        <v>180</v>
      </c>
      <c r="T11" s="31">
        <f t="shared" si="3"/>
        <v>529</v>
      </c>
      <c r="U11" s="31">
        <v>2</v>
      </c>
      <c r="V11" s="76"/>
    </row>
    <row r="12" spans="1:22" ht="21">
      <c r="A12" s="27">
        <v>7</v>
      </c>
      <c r="B12" s="28" t="s">
        <v>64</v>
      </c>
      <c r="C12" s="29" t="s">
        <v>34</v>
      </c>
      <c r="D12" s="30" t="s">
        <v>56</v>
      </c>
      <c r="E12" s="30">
        <v>42</v>
      </c>
      <c r="F12" s="30">
        <v>46</v>
      </c>
      <c r="G12" s="30">
        <v>46</v>
      </c>
      <c r="H12" s="30">
        <v>45</v>
      </c>
      <c r="I12" s="31">
        <f t="shared" si="0"/>
        <v>179</v>
      </c>
      <c r="J12" s="30">
        <v>40</v>
      </c>
      <c r="K12" s="30">
        <v>46</v>
      </c>
      <c r="L12" s="30">
        <v>42</v>
      </c>
      <c r="M12" s="30">
        <v>43</v>
      </c>
      <c r="N12" s="31">
        <f t="shared" si="1"/>
        <v>171</v>
      </c>
      <c r="O12" s="30">
        <v>47</v>
      </c>
      <c r="P12" s="30">
        <v>39</v>
      </c>
      <c r="Q12" s="30">
        <v>46</v>
      </c>
      <c r="R12" s="30">
        <v>40</v>
      </c>
      <c r="S12" s="31">
        <f t="shared" si="2"/>
        <v>172</v>
      </c>
      <c r="T12" s="31">
        <f t="shared" si="3"/>
        <v>522</v>
      </c>
      <c r="U12" s="31">
        <v>4</v>
      </c>
      <c r="V12" s="76"/>
    </row>
    <row r="13" spans="1:22" ht="21">
      <c r="A13" s="27">
        <v>8</v>
      </c>
      <c r="B13" s="29" t="s">
        <v>86</v>
      </c>
      <c r="C13" s="29" t="s">
        <v>31</v>
      </c>
      <c r="D13" s="30" t="s">
        <v>73</v>
      </c>
      <c r="E13" s="30">
        <v>43</v>
      </c>
      <c r="F13" s="30">
        <v>44</v>
      </c>
      <c r="G13" s="30">
        <v>41</v>
      </c>
      <c r="H13" s="30">
        <v>44</v>
      </c>
      <c r="I13" s="31">
        <f t="shared" si="0"/>
        <v>172</v>
      </c>
      <c r="J13" s="30">
        <v>40</v>
      </c>
      <c r="K13" s="30">
        <v>45</v>
      </c>
      <c r="L13" s="30">
        <v>44</v>
      </c>
      <c r="M13" s="30">
        <v>45</v>
      </c>
      <c r="N13" s="31">
        <f t="shared" si="1"/>
        <v>174</v>
      </c>
      <c r="O13" s="30">
        <v>47</v>
      </c>
      <c r="P13" s="30">
        <v>43</v>
      </c>
      <c r="Q13" s="30">
        <v>38</v>
      </c>
      <c r="R13" s="30">
        <v>45</v>
      </c>
      <c r="S13" s="31">
        <f t="shared" si="2"/>
        <v>173</v>
      </c>
      <c r="T13" s="31">
        <f t="shared" si="3"/>
        <v>519</v>
      </c>
      <c r="U13" s="31">
        <v>3</v>
      </c>
      <c r="V13" s="76"/>
    </row>
    <row r="14" spans="1:22" ht="21">
      <c r="A14" s="27">
        <v>9</v>
      </c>
      <c r="B14" s="28" t="s">
        <v>70</v>
      </c>
      <c r="C14" s="29" t="s">
        <v>34</v>
      </c>
      <c r="D14" s="30" t="s">
        <v>56</v>
      </c>
      <c r="E14" s="30">
        <v>44</v>
      </c>
      <c r="F14" s="30">
        <v>41</v>
      </c>
      <c r="G14" s="30">
        <v>46</v>
      </c>
      <c r="H14" s="30">
        <v>45</v>
      </c>
      <c r="I14" s="31">
        <f t="shared" si="0"/>
        <v>176</v>
      </c>
      <c r="J14" s="30">
        <v>31</v>
      </c>
      <c r="K14" s="30">
        <v>42</v>
      </c>
      <c r="L14" s="30">
        <v>46</v>
      </c>
      <c r="M14" s="30">
        <v>47</v>
      </c>
      <c r="N14" s="31">
        <f t="shared" si="1"/>
        <v>166</v>
      </c>
      <c r="O14" s="30">
        <v>44</v>
      </c>
      <c r="P14" s="30">
        <v>45</v>
      </c>
      <c r="Q14" s="30">
        <v>35</v>
      </c>
      <c r="R14" s="30">
        <v>46</v>
      </c>
      <c r="S14" s="31">
        <f t="shared" si="2"/>
        <v>170</v>
      </c>
      <c r="T14" s="31">
        <f t="shared" si="3"/>
        <v>512</v>
      </c>
      <c r="U14" s="31">
        <v>4</v>
      </c>
      <c r="V14" s="76"/>
    </row>
    <row r="15" spans="1:22" ht="21">
      <c r="A15" s="27">
        <v>10</v>
      </c>
      <c r="B15" s="28" t="s">
        <v>54</v>
      </c>
      <c r="C15" s="29" t="s">
        <v>34</v>
      </c>
      <c r="D15" s="30" t="s">
        <v>56</v>
      </c>
      <c r="E15" s="30">
        <v>36</v>
      </c>
      <c r="F15" s="30">
        <v>44</v>
      </c>
      <c r="G15" s="30">
        <v>48</v>
      </c>
      <c r="H15" s="30">
        <v>30</v>
      </c>
      <c r="I15" s="31">
        <f t="shared" si="0"/>
        <v>158</v>
      </c>
      <c r="J15" s="30">
        <v>44</v>
      </c>
      <c r="K15" s="30">
        <v>43</v>
      </c>
      <c r="L15" s="30">
        <v>45</v>
      </c>
      <c r="M15" s="30">
        <v>40</v>
      </c>
      <c r="N15" s="31">
        <f t="shared" si="1"/>
        <v>172</v>
      </c>
      <c r="O15" s="30">
        <v>47</v>
      </c>
      <c r="P15" s="30">
        <v>41</v>
      </c>
      <c r="Q15" s="30">
        <v>40</v>
      </c>
      <c r="R15" s="30">
        <v>48</v>
      </c>
      <c r="S15" s="31">
        <f t="shared" si="2"/>
        <v>176</v>
      </c>
      <c r="T15" s="31">
        <f t="shared" si="3"/>
        <v>506</v>
      </c>
      <c r="U15" s="31">
        <v>4</v>
      </c>
      <c r="V15" s="76"/>
    </row>
    <row r="16" spans="1:22" ht="21">
      <c r="A16" s="27">
        <v>11</v>
      </c>
      <c r="B16" s="28" t="s">
        <v>59</v>
      </c>
      <c r="C16" s="29" t="s">
        <v>60</v>
      </c>
      <c r="D16" s="30" t="s">
        <v>58</v>
      </c>
      <c r="E16" s="30">
        <v>42</v>
      </c>
      <c r="F16" s="30">
        <v>38</v>
      </c>
      <c r="G16" s="30">
        <v>44</v>
      </c>
      <c r="H16" s="30">
        <v>38</v>
      </c>
      <c r="I16" s="31">
        <f t="shared" si="0"/>
        <v>162</v>
      </c>
      <c r="J16" s="30">
        <v>41</v>
      </c>
      <c r="K16" s="30">
        <v>46</v>
      </c>
      <c r="L16" s="30">
        <v>44</v>
      </c>
      <c r="M16" s="30">
        <v>38</v>
      </c>
      <c r="N16" s="31">
        <f t="shared" si="1"/>
        <v>169</v>
      </c>
      <c r="O16" s="30">
        <v>41</v>
      </c>
      <c r="P16" s="30">
        <v>39</v>
      </c>
      <c r="Q16" s="30">
        <v>42</v>
      </c>
      <c r="R16" s="30">
        <v>40</v>
      </c>
      <c r="S16" s="31">
        <f t="shared" si="2"/>
        <v>162</v>
      </c>
      <c r="T16" s="31">
        <f t="shared" si="3"/>
        <v>493</v>
      </c>
      <c r="U16" s="31">
        <v>2</v>
      </c>
      <c r="V16" s="76"/>
    </row>
    <row r="17" spans="1:22" ht="21">
      <c r="A17" s="27">
        <v>12</v>
      </c>
      <c r="B17" s="29" t="s">
        <v>74</v>
      </c>
      <c r="C17" s="29" t="s">
        <v>41</v>
      </c>
      <c r="D17" s="30" t="s">
        <v>56</v>
      </c>
      <c r="E17" s="30">
        <v>46</v>
      </c>
      <c r="F17" s="30">
        <v>38</v>
      </c>
      <c r="G17" s="30">
        <v>40</v>
      </c>
      <c r="H17" s="30">
        <v>46</v>
      </c>
      <c r="I17" s="31">
        <f t="shared" si="0"/>
        <v>170</v>
      </c>
      <c r="J17" s="30">
        <v>34</v>
      </c>
      <c r="K17" s="30">
        <v>41</v>
      </c>
      <c r="L17" s="30">
        <v>42</v>
      </c>
      <c r="M17" s="30">
        <v>42</v>
      </c>
      <c r="N17" s="31">
        <f t="shared" si="1"/>
        <v>159</v>
      </c>
      <c r="O17" s="30">
        <v>43</v>
      </c>
      <c r="P17" s="30">
        <v>37</v>
      </c>
      <c r="Q17" s="30">
        <v>38</v>
      </c>
      <c r="R17" s="30">
        <v>43</v>
      </c>
      <c r="S17" s="31">
        <f t="shared" si="2"/>
        <v>161</v>
      </c>
      <c r="T17" s="31">
        <f t="shared" si="3"/>
        <v>490</v>
      </c>
      <c r="U17" s="31">
        <v>4</v>
      </c>
      <c r="V17" s="76"/>
    </row>
    <row r="18" spans="1:22" ht="21">
      <c r="A18" s="27">
        <v>13</v>
      </c>
      <c r="B18" s="28" t="s">
        <v>57</v>
      </c>
      <c r="C18" s="29" t="s">
        <v>31</v>
      </c>
      <c r="D18" s="30" t="s">
        <v>58</v>
      </c>
      <c r="E18" s="30">
        <v>46</v>
      </c>
      <c r="F18" s="30">
        <v>40</v>
      </c>
      <c r="G18" s="30">
        <v>40</v>
      </c>
      <c r="H18" s="30">
        <v>47</v>
      </c>
      <c r="I18" s="31">
        <f t="shared" si="0"/>
        <v>173</v>
      </c>
      <c r="J18" s="30">
        <v>44</v>
      </c>
      <c r="K18" s="30">
        <v>43</v>
      </c>
      <c r="L18" s="30">
        <v>45</v>
      </c>
      <c r="M18" s="30">
        <v>45</v>
      </c>
      <c r="N18" s="31">
        <f t="shared" si="1"/>
        <v>177</v>
      </c>
      <c r="O18" s="30">
        <v>24</v>
      </c>
      <c r="P18" s="30">
        <v>39</v>
      </c>
      <c r="Q18" s="30">
        <v>30</v>
      </c>
      <c r="R18" s="30">
        <v>32</v>
      </c>
      <c r="S18" s="31">
        <f t="shared" si="2"/>
        <v>125</v>
      </c>
      <c r="T18" s="31">
        <f t="shared" si="3"/>
        <v>475</v>
      </c>
      <c r="U18" s="31">
        <v>2</v>
      </c>
      <c r="V18" s="76"/>
    </row>
    <row r="19" spans="1:22" ht="21">
      <c r="A19" s="27">
        <v>14</v>
      </c>
      <c r="B19" s="28" t="s">
        <v>75</v>
      </c>
      <c r="C19" s="29" t="s">
        <v>41</v>
      </c>
      <c r="D19" s="30" t="s">
        <v>58</v>
      </c>
      <c r="E19" s="30">
        <v>33</v>
      </c>
      <c r="F19" s="30">
        <v>42</v>
      </c>
      <c r="G19" s="30">
        <v>42</v>
      </c>
      <c r="H19" s="30">
        <v>41</v>
      </c>
      <c r="I19" s="31">
        <f t="shared" si="0"/>
        <v>158</v>
      </c>
      <c r="J19" s="30">
        <v>40</v>
      </c>
      <c r="K19" s="30">
        <v>41</v>
      </c>
      <c r="L19" s="30">
        <v>39</v>
      </c>
      <c r="M19" s="30">
        <v>38</v>
      </c>
      <c r="N19" s="31">
        <f t="shared" si="1"/>
        <v>158</v>
      </c>
      <c r="O19" s="30">
        <v>42</v>
      </c>
      <c r="P19" s="30">
        <v>44</v>
      </c>
      <c r="Q19" s="30">
        <v>28</v>
      </c>
      <c r="R19" s="30">
        <v>39</v>
      </c>
      <c r="S19" s="31">
        <f t="shared" si="2"/>
        <v>153</v>
      </c>
      <c r="T19" s="31">
        <f t="shared" si="3"/>
        <v>469</v>
      </c>
      <c r="U19" s="31">
        <v>0</v>
      </c>
      <c r="V19" s="76"/>
    </row>
    <row r="20" spans="1:22" ht="21">
      <c r="A20" s="27">
        <v>15</v>
      </c>
      <c r="B20" s="28" t="s">
        <v>67</v>
      </c>
      <c r="C20" s="29" t="s">
        <v>68</v>
      </c>
      <c r="D20" s="30" t="s">
        <v>73</v>
      </c>
      <c r="E20" s="30">
        <v>39</v>
      </c>
      <c r="F20" s="30">
        <v>9</v>
      </c>
      <c r="G20" s="30">
        <v>33</v>
      </c>
      <c r="H20" s="30">
        <v>42</v>
      </c>
      <c r="I20" s="31">
        <f t="shared" si="0"/>
        <v>123</v>
      </c>
      <c r="J20" s="30">
        <v>43</v>
      </c>
      <c r="K20" s="30">
        <v>38</v>
      </c>
      <c r="L20" s="30">
        <v>43</v>
      </c>
      <c r="M20" s="30">
        <v>9</v>
      </c>
      <c r="N20" s="31">
        <f t="shared" si="1"/>
        <v>133</v>
      </c>
      <c r="O20" s="30">
        <v>31</v>
      </c>
      <c r="P20" s="30">
        <v>37</v>
      </c>
      <c r="Q20" s="30">
        <v>48</v>
      </c>
      <c r="R20" s="30">
        <v>44</v>
      </c>
      <c r="S20" s="31">
        <f t="shared" si="2"/>
        <v>160</v>
      </c>
      <c r="T20" s="31">
        <f t="shared" si="3"/>
        <v>416</v>
      </c>
      <c r="U20" s="31">
        <v>5</v>
      </c>
      <c r="V20" s="76"/>
    </row>
    <row r="21" spans="1:22" ht="21">
      <c r="A21" s="27">
        <v>16</v>
      </c>
      <c r="B21" s="28" t="s">
        <v>44</v>
      </c>
      <c r="C21" s="29" t="s">
        <v>41</v>
      </c>
      <c r="D21" s="30" t="s">
        <v>56</v>
      </c>
      <c r="E21" s="30">
        <v>46</v>
      </c>
      <c r="F21" s="30">
        <v>48</v>
      </c>
      <c r="G21" s="30">
        <v>49</v>
      </c>
      <c r="H21" s="30">
        <v>45</v>
      </c>
      <c r="I21" s="31">
        <f t="shared" si="0"/>
        <v>188</v>
      </c>
      <c r="J21" s="30">
        <v>47</v>
      </c>
      <c r="K21" s="30">
        <v>44</v>
      </c>
      <c r="L21" s="30">
        <v>50</v>
      </c>
      <c r="M21" s="30">
        <v>0</v>
      </c>
      <c r="N21" s="31">
        <f t="shared" si="1"/>
        <v>141</v>
      </c>
      <c r="O21" s="30">
        <v>0</v>
      </c>
      <c r="P21" s="30">
        <v>0</v>
      </c>
      <c r="Q21" s="30">
        <v>0</v>
      </c>
      <c r="R21" s="30">
        <v>0</v>
      </c>
      <c r="S21" s="31">
        <f t="shared" si="2"/>
        <v>0</v>
      </c>
      <c r="T21" s="31">
        <f t="shared" si="3"/>
        <v>329</v>
      </c>
      <c r="U21" s="31">
        <v>9</v>
      </c>
      <c r="V21" s="76"/>
    </row>
    <row r="22" spans="1:22" ht="21">
      <c r="A22" s="78"/>
      <c r="B22" s="79"/>
      <c r="C22" s="80"/>
      <c r="D22" s="78"/>
      <c r="E22" s="78"/>
      <c r="F22" s="78"/>
      <c r="G22" s="78"/>
      <c r="H22" s="78"/>
      <c r="I22" s="81"/>
      <c r="J22" s="78"/>
      <c r="K22" s="78"/>
      <c r="L22" s="78"/>
      <c r="M22" s="78"/>
      <c r="N22" s="81"/>
      <c r="O22" s="78"/>
      <c r="P22" s="78"/>
      <c r="Q22" s="78"/>
      <c r="R22" s="78"/>
      <c r="S22" s="81"/>
      <c r="T22" s="81"/>
      <c r="U22" s="81"/>
      <c r="V22" s="76"/>
    </row>
    <row r="23" spans="1:22" ht="21">
      <c r="A23" s="82"/>
      <c r="C23" s="83"/>
      <c r="D23" s="78"/>
      <c r="E23" s="78"/>
      <c r="F23" s="78"/>
      <c r="G23" s="78"/>
      <c r="H23" s="78"/>
      <c r="I23" s="81"/>
      <c r="J23" s="78"/>
      <c r="K23" s="78"/>
      <c r="L23" s="78"/>
      <c r="M23" s="78"/>
      <c r="N23" s="81"/>
      <c r="O23" s="78"/>
      <c r="P23" s="78"/>
      <c r="Q23" s="78"/>
      <c r="R23" s="78"/>
      <c r="S23" s="81"/>
      <c r="T23" s="81"/>
      <c r="U23" s="81"/>
      <c r="V23" s="76"/>
    </row>
    <row r="24" spans="1:22" ht="21">
      <c r="A24" s="84"/>
      <c r="B24" s="85" t="s">
        <v>99</v>
      </c>
      <c r="C24" s="83"/>
      <c r="D24" s="78"/>
      <c r="E24" s="78"/>
      <c r="F24" s="78"/>
      <c r="G24" s="78"/>
      <c r="H24" s="78"/>
      <c r="I24" s="81"/>
      <c r="J24" s="78"/>
      <c r="K24" s="78"/>
      <c r="L24" s="78"/>
      <c r="M24" s="78"/>
      <c r="N24" s="81"/>
      <c r="O24" s="78"/>
      <c r="P24" s="78"/>
      <c r="Q24" s="78"/>
      <c r="R24" s="78"/>
      <c r="S24" s="81"/>
      <c r="T24" s="81"/>
      <c r="U24" s="81"/>
      <c r="V24" s="76"/>
    </row>
    <row r="25" spans="1:22" ht="21">
      <c r="A25" s="86">
        <v>1</v>
      </c>
      <c r="B25" s="29" t="s">
        <v>55</v>
      </c>
      <c r="C25" s="29" t="s">
        <v>34</v>
      </c>
      <c r="D25" s="78"/>
      <c r="E25" s="78"/>
      <c r="F25" s="78"/>
      <c r="G25" s="78"/>
      <c r="H25" s="78"/>
      <c r="I25" s="81"/>
      <c r="J25" s="78"/>
      <c r="K25" s="78"/>
      <c r="L25" s="78"/>
      <c r="M25" s="78"/>
      <c r="N25" s="81"/>
      <c r="O25" s="78"/>
      <c r="P25" s="78"/>
      <c r="Q25" s="78"/>
      <c r="R25" s="78"/>
      <c r="S25" s="81"/>
      <c r="T25" s="81"/>
      <c r="U25" s="81"/>
      <c r="V25" s="76"/>
    </row>
    <row r="26" spans="1:22" ht="21">
      <c r="A26" s="84"/>
      <c r="B26" s="28" t="s">
        <v>64</v>
      </c>
      <c r="C26" s="29" t="s">
        <v>34</v>
      </c>
      <c r="D26" s="78"/>
      <c r="E26" s="78"/>
      <c r="F26" s="78"/>
      <c r="G26" s="78"/>
      <c r="H26" s="78"/>
      <c r="I26" s="81"/>
      <c r="J26" s="78"/>
      <c r="K26" s="78"/>
      <c r="L26" s="78"/>
      <c r="M26" s="78"/>
      <c r="N26" s="81"/>
      <c r="O26" s="78"/>
      <c r="P26" s="78"/>
      <c r="Q26" s="78"/>
      <c r="R26" s="78"/>
      <c r="S26" s="81"/>
      <c r="T26" s="81"/>
      <c r="U26" s="81"/>
      <c r="V26" s="76"/>
    </row>
    <row r="27" spans="1:22" ht="21">
      <c r="A27" s="82"/>
      <c r="B27" s="28" t="s">
        <v>70</v>
      </c>
      <c r="C27" s="29" t="s">
        <v>34</v>
      </c>
      <c r="D27" s="78"/>
      <c r="E27" s="78"/>
      <c r="F27" s="78"/>
      <c r="G27" s="78"/>
      <c r="H27" s="78"/>
      <c r="I27" s="81"/>
      <c r="J27" s="78"/>
      <c r="K27" s="78"/>
      <c r="L27" s="78"/>
      <c r="M27" s="78"/>
      <c r="N27" s="81"/>
      <c r="O27" s="78"/>
      <c r="P27" s="78"/>
      <c r="Q27" s="78"/>
      <c r="R27" s="78"/>
      <c r="S27" s="81"/>
      <c r="T27" s="81"/>
      <c r="U27" s="81"/>
      <c r="V27" s="76"/>
    </row>
    <row r="28" spans="1:22" ht="21">
      <c r="A28" s="84"/>
      <c r="D28" s="78"/>
      <c r="E28" s="78"/>
      <c r="F28" s="78"/>
      <c r="G28" s="78"/>
      <c r="H28" s="78"/>
      <c r="I28" s="81"/>
      <c r="J28" s="78"/>
      <c r="K28" s="78"/>
      <c r="L28" s="78"/>
      <c r="M28" s="78"/>
      <c r="N28" s="81"/>
      <c r="O28" s="78"/>
      <c r="P28" s="78"/>
      <c r="Q28" s="78"/>
      <c r="R28" s="78"/>
      <c r="S28" s="81"/>
      <c r="T28" s="81"/>
      <c r="U28" s="81"/>
      <c r="V28" s="76"/>
    </row>
    <row r="29" spans="1:22" ht="21">
      <c r="A29" s="27">
        <v>2</v>
      </c>
      <c r="B29" s="28" t="s">
        <v>30</v>
      </c>
      <c r="C29" s="29" t="s">
        <v>31</v>
      </c>
      <c r="D29" s="78"/>
      <c r="E29" s="78"/>
      <c r="F29" s="78"/>
      <c r="G29" s="78"/>
      <c r="H29" s="78"/>
      <c r="I29" s="81"/>
      <c r="J29" s="78"/>
      <c r="K29" s="78"/>
      <c r="L29" s="78"/>
      <c r="M29" s="78"/>
      <c r="N29" s="81"/>
      <c r="O29" s="78"/>
      <c r="P29" s="78"/>
      <c r="Q29" s="78"/>
      <c r="R29" s="78"/>
      <c r="S29" s="81"/>
      <c r="T29" s="81"/>
      <c r="U29" s="81"/>
      <c r="V29" s="76"/>
    </row>
    <row r="30" spans="1:22" ht="21">
      <c r="A30" s="87"/>
      <c r="B30" s="29" t="s">
        <v>86</v>
      </c>
      <c r="C30" s="29" t="s">
        <v>31</v>
      </c>
      <c r="D30" s="78"/>
      <c r="E30" s="78"/>
      <c r="F30" s="78"/>
      <c r="G30" s="78"/>
      <c r="H30" s="78"/>
      <c r="I30" s="81"/>
      <c r="J30" s="78"/>
      <c r="K30" s="78"/>
      <c r="L30" s="78"/>
      <c r="M30" s="78"/>
      <c r="N30" s="81"/>
      <c r="O30" s="78"/>
      <c r="P30" s="78"/>
      <c r="Q30" s="78"/>
      <c r="R30" s="78"/>
      <c r="S30" s="81"/>
      <c r="T30" s="81"/>
      <c r="U30" s="81"/>
      <c r="V30" s="76"/>
    </row>
    <row r="31" spans="1:22" ht="21">
      <c r="A31" s="87"/>
      <c r="B31" s="28" t="s">
        <v>57</v>
      </c>
      <c r="C31" s="29" t="s">
        <v>31</v>
      </c>
      <c r="D31" s="78"/>
      <c r="E31" s="78"/>
      <c r="F31" s="78"/>
      <c r="G31" s="78"/>
      <c r="H31" s="78"/>
      <c r="I31" s="81"/>
      <c r="J31" s="78"/>
      <c r="K31" s="78"/>
      <c r="L31" s="78"/>
      <c r="M31" s="78"/>
      <c r="N31" s="81"/>
      <c r="O31" s="78"/>
      <c r="P31" s="78"/>
      <c r="Q31" s="78"/>
      <c r="R31" s="78"/>
      <c r="S31" s="81"/>
      <c r="T31" s="81"/>
      <c r="U31" s="81"/>
      <c r="V31" s="76"/>
    </row>
    <row r="32" spans="1:22" ht="21">
      <c r="A32" s="87"/>
      <c r="D32" s="78"/>
      <c r="E32" s="78"/>
      <c r="F32" s="78"/>
      <c r="G32" s="78"/>
      <c r="H32" s="78"/>
      <c r="I32" s="81"/>
      <c r="J32" s="78"/>
      <c r="K32" s="78"/>
      <c r="L32" s="78"/>
      <c r="M32" s="78"/>
      <c r="N32" s="81"/>
      <c r="O32" s="78"/>
      <c r="P32" s="78"/>
      <c r="Q32" s="78"/>
      <c r="R32" s="78"/>
      <c r="S32" s="81"/>
      <c r="T32" s="81"/>
      <c r="U32" s="81"/>
      <c r="V32" s="76"/>
    </row>
    <row r="33" spans="1:22" ht="21">
      <c r="A33" s="30">
        <v>3</v>
      </c>
      <c r="B33" s="29" t="s">
        <v>74</v>
      </c>
      <c r="C33" s="29" t="s">
        <v>41</v>
      </c>
      <c r="D33" s="78"/>
      <c r="E33" s="78"/>
      <c r="F33" s="78"/>
      <c r="G33" s="78"/>
      <c r="H33" s="78"/>
      <c r="I33" s="81"/>
      <c r="J33" s="78"/>
      <c r="K33" s="78"/>
      <c r="L33" s="78"/>
      <c r="M33" s="78"/>
      <c r="N33" s="81"/>
      <c r="O33" s="78"/>
      <c r="P33" s="78"/>
      <c r="Q33" s="78"/>
      <c r="R33" s="78"/>
      <c r="S33" s="81"/>
      <c r="T33" s="81"/>
      <c r="U33" s="81"/>
      <c r="V33" s="76"/>
    </row>
    <row r="34" spans="1:22" ht="21">
      <c r="A34" s="87"/>
      <c r="B34" s="28" t="s">
        <v>75</v>
      </c>
      <c r="C34" s="29" t="s">
        <v>41</v>
      </c>
      <c r="D34" s="78"/>
      <c r="E34" s="78"/>
      <c r="F34" s="78"/>
      <c r="G34" s="78"/>
      <c r="H34" s="78"/>
      <c r="I34" s="81"/>
      <c r="J34" s="78"/>
      <c r="K34" s="78"/>
      <c r="L34" s="78"/>
      <c r="M34" s="78"/>
      <c r="N34" s="81"/>
      <c r="O34" s="78"/>
      <c r="P34" s="78"/>
      <c r="Q34" s="78"/>
      <c r="R34" s="78"/>
      <c r="S34" s="81"/>
      <c r="T34" s="81"/>
      <c r="U34" s="81"/>
      <c r="V34" s="76"/>
    </row>
    <row r="35" spans="1:22" ht="21">
      <c r="A35" s="87"/>
      <c r="B35" s="28" t="s">
        <v>44</v>
      </c>
      <c r="C35" s="29" t="s">
        <v>41</v>
      </c>
      <c r="D35" s="78"/>
      <c r="E35" s="78"/>
      <c r="F35" s="78"/>
      <c r="G35" s="78"/>
      <c r="H35" s="78"/>
      <c r="I35" s="81"/>
      <c r="J35" s="78"/>
      <c r="K35" s="78"/>
      <c r="L35" s="78"/>
      <c r="M35" s="78"/>
      <c r="N35" s="81"/>
      <c r="O35" s="78"/>
      <c r="P35" s="78"/>
      <c r="Q35" s="78"/>
      <c r="R35" s="78"/>
      <c r="S35" s="81"/>
      <c r="T35" s="81"/>
      <c r="U35" s="81"/>
      <c r="V35" s="76"/>
    </row>
    <row r="36" spans="1:22" ht="21">
      <c r="A36" s="87"/>
      <c r="B36" s="79"/>
      <c r="C36" s="80"/>
      <c r="D36" s="78"/>
      <c r="E36" s="78"/>
      <c r="F36" s="78"/>
      <c r="G36" s="78"/>
      <c r="H36" s="78"/>
      <c r="I36" s="81"/>
      <c r="J36" s="78"/>
      <c r="K36" s="78"/>
      <c r="L36" s="78"/>
      <c r="M36" s="78"/>
      <c r="N36" s="81"/>
      <c r="O36" s="78"/>
      <c r="P36" s="78"/>
      <c r="Q36" s="78"/>
      <c r="R36" s="78"/>
      <c r="S36" s="81"/>
      <c r="T36" s="81"/>
      <c r="U36" s="81"/>
      <c r="V36" s="76"/>
    </row>
    <row r="37" spans="1:22" ht="21">
      <c r="A37" s="87"/>
      <c r="B37" s="79"/>
      <c r="C37" s="80"/>
      <c r="D37" s="78"/>
      <c r="E37" s="78"/>
      <c r="F37" s="78"/>
      <c r="G37" s="78"/>
      <c r="H37" s="78"/>
      <c r="I37" s="81"/>
      <c r="J37" s="78"/>
      <c r="K37" s="78"/>
      <c r="L37" s="78"/>
      <c r="M37" s="78"/>
      <c r="N37" s="81"/>
      <c r="O37" s="78"/>
      <c r="P37" s="78"/>
      <c r="Q37" s="78"/>
      <c r="R37" s="78"/>
      <c r="S37" s="81"/>
      <c r="T37" s="81"/>
      <c r="U37" s="81"/>
      <c r="V37" s="76"/>
    </row>
    <row r="38" spans="1:22" ht="21">
      <c r="A38" s="30">
        <v>1</v>
      </c>
      <c r="B38" s="28" t="s">
        <v>44</v>
      </c>
      <c r="C38" s="29" t="s">
        <v>41</v>
      </c>
      <c r="D38" s="30" t="s">
        <v>32</v>
      </c>
      <c r="E38" s="30">
        <v>49</v>
      </c>
      <c r="F38" s="30">
        <v>48</v>
      </c>
      <c r="G38" s="30">
        <v>50</v>
      </c>
      <c r="H38" s="30">
        <v>47</v>
      </c>
      <c r="I38" s="31">
        <v>194</v>
      </c>
      <c r="J38" s="30">
        <v>47</v>
      </c>
      <c r="K38" s="30">
        <v>47</v>
      </c>
      <c r="L38" s="30">
        <v>48</v>
      </c>
      <c r="M38" s="30">
        <v>48</v>
      </c>
      <c r="N38" s="31">
        <v>190</v>
      </c>
      <c r="O38" s="30">
        <v>48</v>
      </c>
      <c r="P38" s="30">
        <v>45</v>
      </c>
      <c r="Q38" s="30">
        <v>48</v>
      </c>
      <c r="R38" s="30">
        <v>44</v>
      </c>
      <c r="S38" s="31">
        <v>185</v>
      </c>
      <c r="T38" s="31">
        <v>569</v>
      </c>
      <c r="U38" s="31">
        <v>10</v>
      </c>
      <c r="V38" s="76"/>
    </row>
    <row r="39" spans="1:22" ht="21">
      <c r="A39" s="30">
        <v>2</v>
      </c>
      <c r="B39" s="28" t="s">
        <v>52</v>
      </c>
      <c r="C39" s="29" t="s">
        <v>53</v>
      </c>
      <c r="D39" s="30" t="s">
        <v>32</v>
      </c>
      <c r="E39" s="30">
        <v>47</v>
      </c>
      <c r="F39" s="30">
        <v>46</v>
      </c>
      <c r="G39" s="30">
        <v>48</v>
      </c>
      <c r="H39" s="30">
        <v>47</v>
      </c>
      <c r="I39" s="31">
        <f>SUM(E39:H39)</f>
        <v>188</v>
      </c>
      <c r="J39" s="30">
        <v>49</v>
      </c>
      <c r="K39" s="30">
        <v>50</v>
      </c>
      <c r="L39" s="30">
        <v>48</v>
      </c>
      <c r="M39" s="30">
        <v>48</v>
      </c>
      <c r="N39" s="31">
        <f>SUM(J39:M39)</f>
        <v>195</v>
      </c>
      <c r="O39" s="30">
        <v>45</v>
      </c>
      <c r="P39" s="30">
        <v>45</v>
      </c>
      <c r="Q39" s="30">
        <v>46</v>
      </c>
      <c r="R39" s="30">
        <v>47</v>
      </c>
      <c r="S39" s="31">
        <f>SUM(O39:R39)</f>
        <v>183</v>
      </c>
      <c r="T39" s="31">
        <f>I39+N39+S39</f>
        <v>566</v>
      </c>
      <c r="U39" s="31">
        <v>10</v>
      </c>
      <c r="V39" s="76"/>
    </row>
    <row r="40" spans="1:22" ht="21">
      <c r="A40" s="30">
        <v>3</v>
      </c>
      <c r="B40" s="28" t="s">
        <v>78</v>
      </c>
      <c r="C40" s="29" t="s">
        <v>41</v>
      </c>
      <c r="D40" s="30" t="s">
        <v>32</v>
      </c>
      <c r="E40" s="30">
        <v>47</v>
      </c>
      <c r="F40" s="30">
        <v>48</v>
      </c>
      <c r="G40" s="30">
        <v>44</v>
      </c>
      <c r="H40" s="30">
        <v>43</v>
      </c>
      <c r="I40" s="31">
        <f>SUM(E40:H40)</f>
        <v>182</v>
      </c>
      <c r="J40" s="30">
        <v>46</v>
      </c>
      <c r="K40" s="30">
        <v>49</v>
      </c>
      <c r="L40" s="30">
        <v>44</v>
      </c>
      <c r="M40" s="30">
        <v>45</v>
      </c>
      <c r="N40" s="31">
        <f>SUM(J40:M40)</f>
        <v>184</v>
      </c>
      <c r="O40" s="30">
        <v>44</v>
      </c>
      <c r="P40" s="30">
        <v>48</v>
      </c>
      <c r="Q40" s="30">
        <v>48</v>
      </c>
      <c r="R40" s="30">
        <v>49</v>
      </c>
      <c r="S40" s="31">
        <f>SUM(O40:R40)</f>
        <v>189</v>
      </c>
      <c r="T40" s="31">
        <f>I40+N40+S40</f>
        <v>555</v>
      </c>
      <c r="U40" s="31">
        <v>10</v>
      </c>
      <c r="V40" s="76"/>
    </row>
    <row r="41" spans="1:22" ht="21">
      <c r="A41" s="30">
        <v>4</v>
      </c>
      <c r="B41" s="28" t="s">
        <v>61</v>
      </c>
      <c r="C41" s="29" t="s">
        <v>60</v>
      </c>
      <c r="D41" s="30" t="s">
        <v>32</v>
      </c>
      <c r="E41" s="30">
        <v>44</v>
      </c>
      <c r="F41" s="30">
        <v>46</v>
      </c>
      <c r="G41" s="30">
        <v>47</v>
      </c>
      <c r="H41" s="30">
        <v>49</v>
      </c>
      <c r="I41" s="31">
        <f>SUM(E41:H41)</f>
        <v>186</v>
      </c>
      <c r="J41" s="30">
        <v>43</v>
      </c>
      <c r="K41" s="30">
        <v>46</v>
      </c>
      <c r="L41" s="30">
        <v>48</v>
      </c>
      <c r="M41" s="30">
        <v>44</v>
      </c>
      <c r="N41" s="31">
        <f>SUM(J41:M41)</f>
        <v>181</v>
      </c>
      <c r="O41" s="30">
        <v>44</v>
      </c>
      <c r="P41" s="30">
        <v>46</v>
      </c>
      <c r="Q41" s="30">
        <v>45</v>
      </c>
      <c r="R41" s="30">
        <v>43</v>
      </c>
      <c r="S41" s="31">
        <f>SUM(O41:R41)</f>
        <v>178</v>
      </c>
      <c r="T41" s="31">
        <f>I41+N41+S41</f>
        <v>545</v>
      </c>
      <c r="U41" s="31">
        <v>14</v>
      </c>
      <c r="V41" s="76"/>
    </row>
    <row r="42" spans="1:22" ht="21">
      <c r="A42" s="30">
        <v>5</v>
      </c>
      <c r="B42" s="28" t="s">
        <v>76</v>
      </c>
      <c r="C42" s="29" t="s">
        <v>77</v>
      </c>
      <c r="D42" s="30" t="s">
        <v>32</v>
      </c>
      <c r="E42" s="30">
        <v>44</v>
      </c>
      <c r="F42" s="30">
        <v>37</v>
      </c>
      <c r="G42" s="30">
        <v>49</v>
      </c>
      <c r="H42" s="30">
        <v>43</v>
      </c>
      <c r="I42" s="31">
        <f>SUM(E42:H42)</f>
        <v>173</v>
      </c>
      <c r="J42" s="30">
        <v>47</v>
      </c>
      <c r="K42" s="30">
        <v>46</v>
      </c>
      <c r="L42" s="30">
        <v>46</v>
      </c>
      <c r="M42" s="30">
        <v>47</v>
      </c>
      <c r="N42" s="31">
        <f>SUM(J42:M42)</f>
        <v>186</v>
      </c>
      <c r="O42" s="30">
        <v>45</v>
      </c>
      <c r="P42" s="30">
        <v>48</v>
      </c>
      <c r="Q42" s="30">
        <v>49</v>
      </c>
      <c r="R42" s="30">
        <v>42</v>
      </c>
      <c r="S42" s="31">
        <f>SUM(O42:R42)</f>
        <v>184</v>
      </c>
      <c r="T42" s="31">
        <f>I42+N42+S42</f>
        <v>543</v>
      </c>
      <c r="U42" s="31">
        <v>7</v>
      </c>
      <c r="V42" s="76"/>
    </row>
    <row r="43" spans="1:22" ht="21">
      <c r="A43" s="30">
        <v>6</v>
      </c>
      <c r="B43" s="79" t="s">
        <v>40</v>
      </c>
      <c r="C43" s="29" t="s">
        <v>41</v>
      </c>
      <c r="D43" s="30" t="s">
        <v>32</v>
      </c>
      <c r="E43" s="30">
        <v>43</v>
      </c>
      <c r="F43" s="30">
        <v>45</v>
      </c>
      <c r="G43" s="30">
        <v>45</v>
      </c>
      <c r="H43" s="30">
        <v>45</v>
      </c>
      <c r="I43" s="31">
        <f>SUM(E43:H43)</f>
        <v>178</v>
      </c>
      <c r="J43" s="31">
        <v>46</v>
      </c>
      <c r="K43" s="30">
        <v>48</v>
      </c>
      <c r="L43" s="30">
        <v>48</v>
      </c>
      <c r="M43" s="30">
        <v>47</v>
      </c>
      <c r="N43" s="31">
        <f>SUM(J43:M43)</f>
        <v>189</v>
      </c>
      <c r="O43" s="31">
        <v>47</v>
      </c>
      <c r="P43" s="30">
        <v>40</v>
      </c>
      <c r="Q43" s="30">
        <v>43</v>
      </c>
      <c r="R43" s="30">
        <v>46</v>
      </c>
      <c r="S43" s="31">
        <f>SUM(O43:R43)</f>
        <v>176</v>
      </c>
      <c r="T43" s="31">
        <f>I43+N43+S43</f>
        <v>543</v>
      </c>
      <c r="U43" s="31">
        <v>4</v>
      </c>
      <c r="V43" s="76"/>
    </row>
    <row r="44" spans="1:22" ht="21">
      <c r="A44" s="30">
        <v>7</v>
      </c>
      <c r="B44" s="28" t="s">
        <v>36</v>
      </c>
      <c r="C44" s="29" t="s">
        <v>31</v>
      </c>
      <c r="D44" s="30" t="s">
        <v>32</v>
      </c>
      <c r="E44" s="30">
        <v>48</v>
      </c>
      <c r="F44" s="30">
        <v>48</v>
      </c>
      <c r="G44" s="30">
        <v>46</v>
      </c>
      <c r="H44" s="30">
        <v>47</v>
      </c>
      <c r="I44" s="31">
        <v>189</v>
      </c>
      <c r="J44" s="30">
        <v>42</v>
      </c>
      <c r="K44" s="30">
        <v>47</v>
      </c>
      <c r="L44" s="30">
        <v>45</v>
      </c>
      <c r="M44" s="30">
        <v>44</v>
      </c>
      <c r="N44" s="31">
        <v>178</v>
      </c>
      <c r="O44" s="30">
        <v>44</v>
      </c>
      <c r="P44" s="30">
        <v>42</v>
      </c>
      <c r="Q44" s="30">
        <v>46</v>
      </c>
      <c r="R44" s="30">
        <v>42</v>
      </c>
      <c r="S44" s="31">
        <v>174</v>
      </c>
      <c r="T44" s="31">
        <v>541</v>
      </c>
      <c r="U44" s="31">
        <v>10</v>
      </c>
      <c r="V44" s="76"/>
    </row>
    <row r="45" spans="1:22" ht="21">
      <c r="A45" s="30">
        <v>8</v>
      </c>
      <c r="B45" s="28" t="s">
        <v>30</v>
      </c>
      <c r="C45" s="29" t="s">
        <v>31</v>
      </c>
      <c r="D45" s="30" t="s">
        <v>32</v>
      </c>
      <c r="E45" s="30">
        <v>40</v>
      </c>
      <c r="F45" s="30">
        <v>49</v>
      </c>
      <c r="G45" s="30">
        <v>48</v>
      </c>
      <c r="H45" s="30">
        <v>49</v>
      </c>
      <c r="I45" s="31">
        <v>186</v>
      </c>
      <c r="J45" s="30">
        <v>48</v>
      </c>
      <c r="K45" s="30">
        <v>33</v>
      </c>
      <c r="L45" s="30">
        <v>49</v>
      </c>
      <c r="M45" s="30">
        <v>46</v>
      </c>
      <c r="N45" s="31">
        <v>176</v>
      </c>
      <c r="O45" s="30">
        <v>42</v>
      </c>
      <c r="P45" s="30">
        <v>40</v>
      </c>
      <c r="Q45" s="30">
        <v>48</v>
      </c>
      <c r="R45" s="30">
        <v>48</v>
      </c>
      <c r="S45" s="31">
        <v>178</v>
      </c>
      <c r="T45" s="31">
        <v>540</v>
      </c>
      <c r="U45" s="31">
        <v>10</v>
      </c>
      <c r="V45" s="76"/>
    </row>
    <row r="46" spans="1:22" ht="21">
      <c r="A46" s="30">
        <v>9</v>
      </c>
      <c r="B46" s="28" t="s">
        <v>43</v>
      </c>
      <c r="C46" s="29" t="s">
        <v>31</v>
      </c>
      <c r="D46" s="30" t="s">
        <v>35</v>
      </c>
      <c r="E46" s="30">
        <v>43</v>
      </c>
      <c r="F46" s="30">
        <v>47</v>
      </c>
      <c r="G46" s="30">
        <v>44</v>
      </c>
      <c r="H46" s="30">
        <v>49</v>
      </c>
      <c r="I46" s="31">
        <v>183</v>
      </c>
      <c r="J46" s="30">
        <v>45</v>
      </c>
      <c r="K46" s="30">
        <v>46</v>
      </c>
      <c r="L46" s="30">
        <v>44</v>
      </c>
      <c r="M46" s="30">
        <v>47</v>
      </c>
      <c r="N46" s="31">
        <v>182</v>
      </c>
      <c r="O46" s="30">
        <v>37</v>
      </c>
      <c r="P46" s="30">
        <v>45</v>
      </c>
      <c r="Q46" s="30">
        <v>48</v>
      </c>
      <c r="R46" s="30">
        <v>44</v>
      </c>
      <c r="S46" s="31">
        <v>174</v>
      </c>
      <c r="T46" s="31">
        <v>539</v>
      </c>
      <c r="U46" s="31">
        <v>6</v>
      </c>
      <c r="V46" s="76"/>
    </row>
    <row r="47" spans="1:22" ht="21">
      <c r="A47" s="30">
        <v>10</v>
      </c>
      <c r="B47" s="28" t="s">
        <v>71</v>
      </c>
      <c r="C47" s="29" t="s">
        <v>41</v>
      </c>
      <c r="D47" s="30" t="s">
        <v>35</v>
      </c>
      <c r="E47" s="30">
        <v>44</v>
      </c>
      <c r="F47" s="30">
        <v>45</v>
      </c>
      <c r="G47" s="30">
        <v>44</v>
      </c>
      <c r="H47" s="30">
        <v>46</v>
      </c>
      <c r="I47" s="31">
        <f>SUM(E47:H47)</f>
        <v>179</v>
      </c>
      <c r="J47" s="30">
        <v>44</v>
      </c>
      <c r="K47" s="30">
        <v>42</v>
      </c>
      <c r="L47" s="30">
        <v>47</v>
      </c>
      <c r="M47" s="30">
        <v>46</v>
      </c>
      <c r="N47" s="31">
        <f>SUM(J47:M47)</f>
        <v>179</v>
      </c>
      <c r="O47" s="30">
        <v>46</v>
      </c>
      <c r="P47" s="30">
        <v>40</v>
      </c>
      <c r="Q47" s="30">
        <v>41</v>
      </c>
      <c r="R47" s="30">
        <v>43</v>
      </c>
      <c r="S47" s="31">
        <f>SUM(O47:R47)</f>
        <v>170</v>
      </c>
      <c r="T47" s="31">
        <f>I47+N47+S47</f>
        <v>528</v>
      </c>
      <c r="U47" s="31">
        <v>2</v>
      </c>
      <c r="V47" s="76"/>
    </row>
    <row r="48" spans="1:22" ht="21">
      <c r="A48" s="30">
        <v>11</v>
      </c>
      <c r="B48" s="28" t="s">
        <v>33</v>
      </c>
      <c r="C48" s="29" t="s">
        <v>34</v>
      </c>
      <c r="D48" s="30" t="s">
        <v>35</v>
      </c>
      <c r="E48" s="30">
        <v>43</v>
      </c>
      <c r="F48" s="30">
        <v>41</v>
      </c>
      <c r="G48" s="30">
        <v>41</v>
      </c>
      <c r="H48" s="30">
        <v>47</v>
      </c>
      <c r="I48" s="31">
        <v>172</v>
      </c>
      <c r="J48" s="30">
        <v>42</v>
      </c>
      <c r="K48" s="30">
        <v>47</v>
      </c>
      <c r="L48" s="30">
        <v>45</v>
      </c>
      <c r="M48" s="30">
        <v>44</v>
      </c>
      <c r="N48" s="31">
        <v>178</v>
      </c>
      <c r="O48" s="30">
        <v>44</v>
      </c>
      <c r="P48" s="30">
        <v>42</v>
      </c>
      <c r="Q48" s="30">
        <v>46</v>
      </c>
      <c r="R48" s="30">
        <v>42</v>
      </c>
      <c r="S48" s="31">
        <v>174</v>
      </c>
      <c r="T48" s="31">
        <v>524</v>
      </c>
      <c r="U48" s="31">
        <v>7</v>
      </c>
      <c r="V48" s="76"/>
    </row>
    <row r="49" spans="1:22" ht="21">
      <c r="A49" s="30">
        <v>12</v>
      </c>
      <c r="B49" s="28" t="s">
        <v>59</v>
      </c>
      <c r="C49" s="29" t="s">
        <v>60</v>
      </c>
      <c r="D49" s="30" t="s">
        <v>51</v>
      </c>
      <c r="E49" s="30">
        <v>43</v>
      </c>
      <c r="F49" s="30">
        <v>42</v>
      </c>
      <c r="G49" s="30">
        <v>46</v>
      </c>
      <c r="H49" s="30">
        <v>42</v>
      </c>
      <c r="I49" s="31">
        <f>SUM(E49:H49)</f>
        <v>173</v>
      </c>
      <c r="J49" s="30">
        <v>43</v>
      </c>
      <c r="K49" s="30">
        <v>47</v>
      </c>
      <c r="L49" s="30">
        <v>40</v>
      </c>
      <c r="M49" s="30">
        <v>43</v>
      </c>
      <c r="N49" s="31">
        <f>SUM(J49:M49)</f>
        <v>173</v>
      </c>
      <c r="O49" s="30">
        <v>43</v>
      </c>
      <c r="P49" s="30">
        <v>47</v>
      </c>
      <c r="Q49" s="30">
        <v>43</v>
      </c>
      <c r="R49" s="30">
        <v>42</v>
      </c>
      <c r="S49" s="31">
        <f>SUM(O49:R49)</f>
        <v>175</v>
      </c>
      <c r="T49" s="31">
        <f>I49+N49+S49</f>
        <v>521</v>
      </c>
      <c r="U49" s="31">
        <v>5</v>
      </c>
      <c r="V49" s="76"/>
    </row>
    <row r="50" spans="1:22" ht="21">
      <c r="A50" s="30">
        <v>13</v>
      </c>
      <c r="B50" s="28" t="s">
        <v>72</v>
      </c>
      <c r="C50" s="29" t="s">
        <v>41</v>
      </c>
      <c r="D50" s="30" t="s">
        <v>51</v>
      </c>
      <c r="E50" s="30">
        <v>44</v>
      </c>
      <c r="F50" s="30">
        <v>46</v>
      </c>
      <c r="G50" s="30">
        <v>43</v>
      </c>
      <c r="H50" s="30">
        <v>38</v>
      </c>
      <c r="I50" s="31">
        <f>SUM(E50:H50)</f>
        <v>171</v>
      </c>
      <c r="J50" s="30">
        <v>43</v>
      </c>
      <c r="K50" s="30">
        <v>45</v>
      </c>
      <c r="L50" s="30">
        <v>48</v>
      </c>
      <c r="M50" s="30">
        <v>47</v>
      </c>
      <c r="N50" s="31">
        <f>SUM(J50:M50)</f>
        <v>183</v>
      </c>
      <c r="O50" s="30">
        <v>39</v>
      </c>
      <c r="P50" s="30">
        <v>45</v>
      </c>
      <c r="Q50" s="30">
        <v>44</v>
      </c>
      <c r="R50" s="30">
        <v>38</v>
      </c>
      <c r="S50" s="31">
        <f>SUM(O50:R50)</f>
        <v>166</v>
      </c>
      <c r="T50" s="31">
        <f>I50+N50+S50</f>
        <v>520</v>
      </c>
      <c r="U50" s="31">
        <v>9</v>
      </c>
      <c r="V50" s="76"/>
    </row>
    <row r="51" spans="1:22" ht="21">
      <c r="A51" s="30">
        <v>14</v>
      </c>
      <c r="B51" s="28" t="s">
        <v>50</v>
      </c>
      <c r="C51" s="29" t="s">
        <v>31</v>
      </c>
      <c r="D51" s="30" t="s">
        <v>51</v>
      </c>
      <c r="E51" s="30">
        <v>45</v>
      </c>
      <c r="F51" s="30">
        <v>43</v>
      </c>
      <c r="G51" s="30">
        <v>47</v>
      </c>
      <c r="H51" s="30">
        <v>43</v>
      </c>
      <c r="I51" s="31">
        <v>178</v>
      </c>
      <c r="J51" s="30">
        <v>41</v>
      </c>
      <c r="K51" s="30">
        <v>46</v>
      </c>
      <c r="L51" s="30">
        <v>46</v>
      </c>
      <c r="M51" s="30">
        <v>42</v>
      </c>
      <c r="N51" s="31">
        <v>175</v>
      </c>
      <c r="O51" s="30">
        <v>38</v>
      </c>
      <c r="P51" s="30">
        <v>46</v>
      </c>
      <c r="Q51" s="30">
        <v>43</v>
      </c>
      <c r="R51" s="30">
        <v>37</v>
      </c>
      <c r="S51" s="31">
        <v>164</v>
      </c>
      <c r="T51" s="31">
        <v>517</v>
      </c>
      <c r="U51" s="31">
        <v>10</v>
      </c>
      <c r="V51" s="76"/>
    </row>
    <row r="52" spans="1:22" ht="21">
      <c r="A52" s="30">
        <v>15</v>
      </c>
      <c r="B52" s="29" t="s">
        <v>86</v>
      </c>
      <c r="C52" s="29" t="s">
        <v>31</v>
      </c>
      <c r="D52" s="30" t="s">
        <v>35</v>
      </c>
      <c r="E52" s="30">
        <v>41</v>
      </c>
      <c r="F52" s="30">
        <v>39</v>
      </c>
      <c r="G52" s="30">
        <v>28</v>
      </c>
      <c r="H52" s="30">
        <v>45</v>
      </c>
      <c r="I52" s="31">
        <f>SUM(E52:H52)</f>
        <v>153</v>
      </c>
      <c r="J52" s="31">
        <v>46</v>
      </c>
      <c r="K52" s="30">
        <v>44</v>
      </c>
      <c r="L52" s="30">
        <v>47</v>
      </c>
      <c r="M52" s="30">
        <v>47</v>
      </c>
      <c r="N52" s="31">
        <f>SUM(J52:M52)</f>
        <v>184</v>
      </c>
      <c r="O52" s="31">
        <v>45</v>
      </c>
      <c r="P52" s="30">
        <v>45</v>
      </c>
      <c r="Q52" s="30">
        <v>40</v>
      </c>
      <c r="R52" s="30">
        <v>42</v>
      </c>
      <c r="S52" s="31">
        <f>SUM(O52:R52)</f>
        <v>172</v>
      </c>
      <c r="T52" s="31">
        <f>I52+N52+S52</f>
        <v>509</v>
      </c>
      <c r="U52" s="31">
        <v>4</v>
      </c>
      <c r="V52" s="76"/>
    </row>
    <row r="53" spans="1:22" ht="21">
      <c r="A53" s="30">
        <v>16</v>
      </c>
      <c r="B53" s="28" t="s">
        <v>69</v>
      </c>
      <c r="C53" s="29" t="s">
        <v>34</v>
      </c>
      <c r="D53" s="30" t="s">
        <v>35</v>
      </c>
      <c r="E53" s="30">
        <v>39</v>
      </c>
      <c r="F53" s="30">
        <v>45</v>
      </c>
      <c r="G53" s="30">
        <v>41</v>
      </c>
      <c r="H53" s="30">
        <v>45</v>
      </c>
      <c r="I53" s="31">
        <f>SUM(E53:H53)</f>
        <v>170</v>
      </c>
      <c r="J53" s="30">
        <v>44</v>
      </c>
      <c r="K53" s="30">
        <v>47</v>
      </c>
      <c r="L53" s="30">
        <v>39</v>
      </c>
      <c r="M53" s="30">
        <v>44</v>
      </c>
      <c r="N53" s="31">
        <f>SUM(J53:M53)</f>
        <v>174</v>
      </c>
      <c r="O53" s="30">
        <v>42</v>
      </c>
      <c r="P53" s="30">
        <v>39</v>
      </c>
      <c r="Q53" s="30">
        <v>38</v>
      </c>
      <c r="R53" s="30">
        <v>37</v>
      </c>
      <c r="S53" s="31">
        <f>SUM(O53:R53)</f>
        <v>156</v>
      </c>
      <c r="T53" s="31">
        <f>I53+N53+S53</f>
        <v>500</v>
      </c>
      <c r="U53" s="31">
        <v>4</v>
      </c>
      <c r="V53" s="76"/>
    </row>
    <row r="54" spans="1:22" ht="21">
      <c r="A54" s="30">
        <v>17</v>
      </c>
      <c r="B54" s="28" t="s">
        <v>47</v>
      </c>
      <c r="C54" s="29" t="s">
        <v>31</v>
      </c>
      <c r="D54" s="30" t="s">
        <v>35</v>
      </c>
      <c r="E54" s="30">
        <v>31</v>
      </c>
      <c r="F54" s="30">
        <v>27</v>
      </c>
      <c r="G54" s="30">
        <v>27</v>
      </c>
      <c r="H54" s="30">
        <v>31</v>
      </c>
      <c r="I54" s="31">
        <v>116</v>
      </c>
      <c r="J54" s="30">
        <v>39</v>
      </c>
      <c r="K54" s="30">
        <v>11</v>
      </c>
      <c r="L54" s="30">
        <v>35</v>
      </c>
      <c r="M54" s="30">
        <v>40</v>
      </c>
      <c r="N54" s="31">
        <v>125</v>
      </c>
      <c r="O54" s="30">
        <v>29</v>
      </c>
      <c r="P54" s="30">
        <v>23</v>
      </c>
      <c r="Q54" s="30">
        <v>25</v>
      </c>
      <c r="R54" s="30">
        <v>27</v>
      </c>
      <c r="S54" s="31">
        <v>104</v>
      </c>
      <c r="T54" s="31">
        <v>345</v>
      </c>
      <c r="U54" s="31">
        <v>1</v>
      </c>
      <c r="V54" s="76"/>
    </row>
    <row r="55" spans="1:22" ht="21">
      <c r="A55" s="30">
        <v>18</v>
      </c>
      <c r="B55" s="28" t="s">
        <v>63</v>
      </c>
      <c r="C55" s="29" t="s">
        <v>34</v>
      </c>
      <c r="D55" s="30" t="s">
        <v>32</v>
      </c>
      <c r="E55" s="30">
        <v>42</v>
      </c>
      <c r="F55" s="30">
        <v>43</v>
      </c>
      <c r="G55" s="30">
        <v>39</v>
      </c>
      <c r="H55" s="30">
        <v>46</v>
      </c>
      <c r="I55" s="31">
        <f>SUM(E55:H55)</f>
        <v>170</v>
      </c>
      <c r="J55" s="30">
        <v>42</v>
      </c>
      <c r="K55" s="30">
        <v>44</v>
      </c>
      <c r="L55" s="30">
        <v>46</v>
      </c>
      <c r="M55" s="30">
        <v>0</v>
      </c>
      <c r="N55" s="31">
        <f>SUM(J55:M55)</f>
        <v>132</v>
      </c>
      <c r="O55" s="30">
        <v>0</v>
      </c>
      <c r="P55" s="30">
        <v>0</v>
      </c>
      <c r="Q55" s="30">
        <v>0</v>
      </c>
      <c r="R55" s="30">
        <v>0</v>
      </c>
      <c r="S55" s="31">
        <f>SUM(O55:R55)</f>
        <v>0</v>
      </c>
      <c r="T55" s="31">
        <f>I55+N55+S55</f>
        <v>302</v>
      </c>
      <c r="U55" s="31">
        <v>1</v>
      </c>
      <c r="V55" s="76"/>
    </row>
    <row r="56" spans="1:22" ht="21">
      <c r="A56" s="30">
        <v>19</v>
      </c>
      <c r="B56" s="28" t="s">
        <v>67</v>
      </c>
      <c r="C56" s="29" t="s">
        <v>68</v>
      </c>
      <c r="D56" s="30" t="s">
        <v>35</v>
      </c>
      <c r="E56" s="30">
        <v>36</v>
      </c>
      <c r="F56" s="30">
        <v>16</v>
      </c>
      <c r="G56" s="30">
        <v>41</v>
      </c>
      <c r="H56" s="30">
        <v>16</v>
      </c>
      <c r="I56" s="31">
        <f>SUM(E56:H56)</f>
        <v>109</v>
      </c>
      <c r="J56" s="30">
        <v>41</v>
      </c>
      <c r="K56" s="30">
        <v>8</v>
      </c>
      <c r="L56" s="30">
        <v>9</v>
      </c>
      <c r="M56" s="30">
        <v>34</v>
      </c>
      <c r="N56" s="31">
        <f>SUM(J56:M56)</f>
        <v>92</v>
      </c>
      <c r="O56" s="30">
        <v>8</v>
      </c>
      <c r="P56" s="30">
        <v>8</v>
      </c>
      <c r="Q56" s="30">
        <v>36</v>
      </c>
      <c r="R56" s="30">
        <v>8</v>
      </c>
      <c r="S56" s="31">
        <f>SUM(O56:R56)</f>
        <v>60</v>
      </c>
      <c r="T56" s="31">
        <f>I56+N56+S56</f>
        <v>261</v>
      </c>
      <c r="U56" s="31">
        <v>1</v>
      </c>
      <c r="V56" s="76"/>
    </row>
    <row r="57" spans="1:22" ht="21">
      <c r="A57" s="87"/>
      <c r="B57" s="79"/>
      <c r="C57" s="80"/>
      <c r="D57" s="78"/>
      <c r="E57" s="78"/>
      <c r="F57" s="78"/>
      <c r="G57" s="78"/>
      <c r="H57" s="78"/>
      <c r="I57" s="81"/>
      <c r="J57" s="78"/>
      <c r="K57" s="78"/>
      <c r="L57" s="78"/>
      <c r="M57" s="78"/>
      <c r="N57" s="81"/>
      <c r="O57" s="78"/>
      <c r="P57" s="78"/>
      <c r="Q57" s="78"/>
      <c r="R57" s="78"/>
      <c r="S57" s="81"/>
      <c r="T57" s="81"/>
      <c r="U57" s="81"/>
      <c r="V57" s="76"/>
    </row>
    <row r="58" spans="1:22" ht="21">
      <c r="A58" s="30">
        <v>1</v>
      </c>
      <c r="B58" s="29" t="s">
        <v>89</v>
      </c>
      <c r="C58" s="29" t="s">
        <v>31</v>
      </c>
      <c r="D58" s="30" t="s">
        <v>46</v>
      </c>
      <c r="E58" s="30">
        <v>43</v>
      </c>
      <c r="F58" s="30">
        <v>38</v>
      </c>
      <c r="G58" s="30">
        <v>38</v>
      </c>
      <c r="H58" s="30">
        <v>45</v>
      </c>
      <c r="I58" s="31">
        <f>SUM(E58:H58)</f>
        <v>164</v>
      </c>
      <c r="J58" s="31">
        <v>37</v>
      </c>
      <c r="K58" s="30">
        <v>43</v>
      </c>
      <c r="L58" s="30">
        <v>43</v>
      </c>
      <c r="M58" s="30">
        <v>41</v>
      </c>
      <c r="N58" s="31">
        <f>SUM(J58:M58)</f>
        <v>164</v>
      </c>
      <c r="O58" s="31">
        <v>40</v>
      </c>
      <c r="P58" s="30">
        <v>45</v>
      </c>
      <c r="Q58" s="30">
        <v>32</v>
      </c>
      <c r="R58" s="30">
        <v>32</v>
      </c>
      <c r="S58" s="31">
        <f>SUM(O58:R58)</f>
        <v>149</v>
      </c>
      <c r="T58" s="31">
        <f>I58+N58+S58</f>
        <v>477</v>
      </c>
      <c r="U58" s="31">
        <v>2</v>
      </c>
      <c r="V58" s="76"/>
    </row>
    <row r="59" spans="1:22" ht="21">
      <c r="A59" s="30">
        <v>2</v>
      </c>
      <c r="B59" s="28" t="s">
        <v>45</v>
      </c>
      <c r="C59" s="29" t="s">
        <v>31</v>
      </c>
      <c r="D59" s="30" t="s">
        <v>46</v>
      </c>
      <c r="E59" s="30">
        <v>40</v>
      </c>
      <c r="F59" s="30">
        <v>41</v>
      </c>
      <c r="G59" s="30">
        <v>46</v>
      </c>
      <c r="H59" s="30">
        <v>40</v>
      </c>
      <c r="I59" s="31">
        <v>167</v>
      </c>
      <c r="J59" s="30">
        <v>37</v>
      </c>
      <c r="K59" s="30">
        <v>41</v>
      </c>
      <c r="L59" s="30">
        <v>38</v>
      </c>
      <c r="M59" s="30">
        <v>49</v>
      </c>
      <c r="N59" s="31">
        <v>165</v>
      </c>
      <c r="O59" s="30">
        <v>31</v>
      </c>
      <c r="P59" s="30">
        <v>31</v>
      </c>
      <c r="Q59" s="30">
        <v>14</v>
      </c>
      <c r="R59" s="30">
        <v>27</v>
      </c>
      <c r="S59" s="31">
        <v>103</v>
      </c>
      <c r="T59" s="31">
        <v>435</v>
      </c>
      <c r="U59" s="31">
        <v>2</v>
      </c>
      <c r="V59" s="76"/>
    </row>
    <row r="60" spans="1:22" ht="21">
      <c r="A60" s="30">
        <v>3</v>
      </c>
      <c r="B60" s="28" t="s">
        <v>65</v>
      </c>
      <c r="C60" s="29" t="s">
        <v>31</v>
      </c>
      <c r="D60" s="30" t="s">
        <v>46</v>
      </c>
      <c r="E60" s="30">
        <v>40</v>
      </c>
      <c r="F60" s="30">
        <v>37</v>
      </c>
      <c r="G60" s="30">
        <v>39</v>
      </c>
      <c r="H60" s="30">
        <v>45</v>
      </c>
      <c r="I60" s="31">
        <f>SUM(E60:H60)</f>
        <v>161</v>
      </c>
      <c r="J60" s="30">
        <v>40</v>
      </c>
      <c r="K60" s="30">
        <v>40</v>
      </c>
      <c r="L60" s="30">
        <v>34</v>
      </c>
      <c r="M60" s="30">
        <v>39</v>
      </c>
      <c r="N60" s="31">
        <f>SUM(J60:M60)</f>
        <v>153</v>
      </c>
      <c r="O60" s="30">
        <v>42</v>
      </c>
      <c r="P60" s="30">
        <v>31</v>
      </c>
      <c r="Q60" s="30">
        <v>26</v>
      </c>
      <c r="R60" s="30">
        <v>20</v>
      </c>
      <c r="S60" s="31">
        <f>SUM(O60:R60)</f>
        <v>119</v>
      </c>
      <c r="T60" s="31">
        <f>I60+N60+S60</f>
        <v>433</v>
      </c>
      <c r="U60" s="31">
        <v>3</v>
      </c>
      <c r="V60" s="76"/>
    </row>
    <row r="61" spans="1:22" ht="21">
      <c r="A61" s="27">
        <v>4</v>
      </c>
      <c r="B61" s="29" t="s">
        <v>84</v>
      </c>
      <c r="C61" s="29" t="s">
        <v>31</v>
      </c>
      <c r="D61" s="30" t="s">
        <v>85</v>
      </c>
      <c r="E61" s="30">
        <v>21</v>
      </c>
      <c r="F61" s="30">
        <v>33</v>
      </c>
      <c r="G61" s="30">
        <v>34</v>
      </c>
      <c r="H61" s="30">
        <v>36</v>
      </c>
      <c r="I61" s="31">
        <f>SUM(E61:H61)</f>
        <v>124</v>
      </c>
      <c r="J61" s="31">
        <v>9</v>
      </c>
      <c r="K61" s="30">
        <v>25</v>
      </c>
      <c r="L61" s="30">
        <v>24</v>
      </c>
      <c r="M61" s="30">
        <v>33</v>
      </c>
      <c r="N61" s="31">
        <f>SUM(J61:M61)</f>
        <v>91</v>
      </c>
      <c r="O61" s="31">
        <v>31</v>
      </c>
      <c r="P61" s="30">
        <v>29</v>
      </c>
      <c r="Q61" s="30">
        <v>33</v>
      </c>
      <c r="R61" s="30">
        <v>20</v>
      </c>
      <c r="S61" s="31">
        <f>SUM(O61:R61)</f>
        <v>113</v>
      </c>
      <c r="T61" s="31">
        <f>I61+N61+S61</f>
        <v>328</v>
      </c>
      <c r="U61" s="31">
        <v>0</v>
      </c>
      <c r="V61" s="76"/>
    </row>
    <row r="62" spans="1:22" ht="21">
      <c r="A62" s="87"/>
      <c r="B62" s="80"/>
      <c r="C62" s="80"/>
      <c r="D62" s="78"/>
      <c r="E62" s="78"/>
      <c r="F62" s="78"/>
      <c r="G62" s="78"/>
      <c r="H62" s="78"/>
      <c r="I62" s="81"/>
      <c r="J62" s="81"/>
      <c r="K62" s="78"/>
      <c r="L62" s="78"/>
      <c r="M62" s="78"/>
      <c r="N62" s="81"/>
      <c r="O62" s="81"/>
      <c r="P62" s="78"/>
      <c r="Q62" s="78"/>
      <c r="R62" s="78"/>
      <c r="S62" s="81"/>
      <c r="T62" s="81"/>
      <c r="U62" s="81"/>
      <c r="V62" s="76"/>
    </row>
    <row r="63" spans="1:22" ht="21">
      <c r="A63" s="27">
        <v>1</v>
      </c>
      <c r="B63" s="28" t="s">
        <v>44</v>
      </c>
      <c r="C63" s="29" t="s">
        <v>41</v>
      </c>
      <c r="D63" s="30" t="s">
        <v>42</v>
      </c>
      <c r="E63" s="30">
        <v>49</v>
      </c>
      <c r="F63" s="30">
        <v>47</v>
      </c>
      <c r="G63" s="30">
        <v>50</v>
      </c>
      <c r="H63" s="30">
        <v>50</v>
      </c>
      <c r="I63" s="31">
        <f>SUM(E63:H63)</f>
        <v>196</v>
      </c>
      <c r="J63" s="30">
        <v>46</v>
      </c>
      <c r="K63" s="30">
        <v>49</v>
      </c>
      <c r="L63" s="30">
        <v>50</v>
      </c>
      <c r="M63" s="30">
        <v>49</v>
      </c>
      <c r="N63" s="31">
        <f>SUM(J63:M63)</f>
        <v>194</v>
      </c>
      <c r="O63" s="30">
        <v>45</v>
      </c>
      <c r="P63" s="30">
        <v>45</v>
      </c>
      <c r="Q63" s="30">
        <v>48</v>
      </c>
      <c r="R63" s="30">
        <v>44</v>
      </c>
      <c r="S63" s="31">
        <f>SUM(O63:R63)</f>
        <v>182</v>
      </c>
      <c r="T63" s="31">
        <f>I63+N63+S63</f>
        <v>572</v>
      </c>
      <c r="U63" s="31">
        <v>16</v>
      </c>
      <c r="V63" s="76"/>
    </row>
    <row r="64" spans="1:22" ht="21">
      <c r="A64" s="27">
        <v>2</v>
      </c>
      <c r="B64" s="29" t="s">
        <v>52</v>
      </c>
      <c r="C64" s="29" t="s">
        <v>53</v>
      </c>
      <c r="D64" s="30" t="s">
        <v>87</v>
      </c>
      <c r="E64" s="30">
        <v>50</v>
      </c>
      <c r="F64" s="30">
        <v>48</v>
      </c>
      <c r="G64" s="30">
        <v>49</v>
      </c>
      <c r="H64" s="30">
        <v>46</v>
      </c>
      <c r="I64" s="31">
        <f>SUM(E64:H64)</f>
        <v>193</v>
      </c>
      <c r="J64" s="31">
        <v>48</v>
      </c>
      <c r="K64" s="30">
        <v>46</v>
      </c>
      <c r="L64" s="30">
        <v>49</v>
      </c>
      <c r="M64" s="30">
        <v>46</v>
      </c>
      <c r="N64" s="31">
        <f>SUM(J64:M64)</f>
        <v>189</v>
      </c>
      <c r="O64" s="31">
        <v>48</v>
      </c>
      <c r="P64" s="30">
        <v>43</v>
      </c>
      <c r="Q64" s="30">
        <v>43</v>
      </c>
      <c r="R64" s="30">
        <v>49</v>
      </c>
      <c r="S64" s="31">
        <f>SUM(O64:R64)</f>
        <v>183</v>
      </c>
      <c r="T64" s="31">
        <f>I64+N64+S64</f>
        <v>565</v>
      </c>
      <c r="U64" s="31">
        <v>11</v>
      </c>
      <c r="V64" s="76"/>
    </row>
    <row r="65" spans="1:22" ht="21">
      <c r="A65" s="27">
        <v>3</v>
      </c>
      <c r="B65" s="28" t="s">
        <v>64</v>
      </c>
      <c r="C65" s="29" t="s">
        <v>34</v>
      </c>
      <c r="D65" s="30" t="s">
        <v>42</v>
      </c>
      <c r="E65" s="30">
        <v>44</v>
      </c>
      <c r="F65" s="30">
        <v>47</v>
      </c>
      <c r="G65" s="30">
        <v>47</v>
      </c>
      <c r="H65" s="30">
        <v>48</v>
      </c>
      <c r="I65" s="31">
        <f>SUM(E65:H65)</f>
        <v>186</v>
      </c>
      <c r="J65" s="30">
        <v>47</v>
      </c>
      <c r="K65" s="30">
        <v>42</v>
      </c>
      <c r="L65" s="30">
        <v>46</v>
      </c>
      <c r="M65" s="30">
        <v>46</v>
      </c>
      <c r="N65" s="31">
        <f>SUM(J65:M65)</f>
        <v>181</v>
      </c>
      <c r="O65" s="30">
        <v>45</v>
      </c>
      <c r="P65" s="30">
        <v>43</v>
      </c>
      <c r="Q65" s="30">
        <v>45</v>
      </c>
      <c r="R65" s="30">
        <v>46</v>
      </c>
      <c r="S65" s="31">
        <f>SUM(O65:R65)</f>
        <v>179</v>
      </c>
      <c r="T65" s="31">
        <f>I65+N65+S65</f>
        <v>546</v>
      </c>
      <c r="U65" s="31">
        <v>8</v>
      </c>
      <c r="V65" s="76"/>
    </row>
    <row r="66" spans="1:22" ht="21">
      <c r="A66" s="27">
        <v>4</v>
      </c>
      <c r="B66" s="28" t="s">
        <v>40</v>
      </c>
      <c r="C66" s="29" t="s">
        <v>41</v>
      </c>
      <c r="D66" s="30" t="s">
        <v>42</v>
      </c>
      <c r="E66" s="30">
        <v>44</v>
      </c>
      <c r="F66" s="30">
        <v>39</v>
      </c>
      <c r="G66" s="30">
        <v>42</v>
      </c>
      <c r="H66" s="30">
        <v>47</v>
      </c>
      <c r="I66" s="31">
        <v>172</v>
      </c>
      <c r="J66" s="30">
        <v>44</v>
      </c>
      <c r="K66" s="30">
        <v>45</v>
      </c>
      <c r="L66" s="30">
        <v>48</v>
      </c>
      <c r="M66" s="30">
        <v>46</v>
      </c>
      <c r="N66" s="31">
        <v>183</v>
      </c>
      <c r="O66" s="30">
        <v>47</v>
      </c>
      <c r="P66" s="30">
        <v>45</v>
      </c>
      <c r="Q66" s="30">
        <v>49</v>
      </c>
      <c r="R66" s="30">
        <v>48</v>
      </c>
      <c r="S66" s="31">
        <v>189</v>
      </c>
      <c r="T66" s="31">
        <v>544</v>
      </c>
      <c r="U66" s="31">
        <v>8</v>
      </c>
      <c r="V66" s="76"/>
    </row>
    <row r="67" spans="1:22" ht="21">
      <c r="A67" s="27">
        <v>5</v>
      </c>
      <c r="B67" s="28" t="s">
        <v>74</v>
      </c>
      <c r="C67" s="29" t="s">
        <v>41</v>
      </c>
      <c r="D67" s="30" t="s">
        <v>42</v>
      </c>
      <c r="E67" s="30">
        <v>43</v>
      </c>
      <c r="F67" s="30">
        <v>41</v>
      </c>
      <c r="G67" s="30">
        <v>45</v>
      </c>
      <c r="H67" s="30">
        <v>46</v>
      </c>
      <c r="I67" s="31">
        <f>SUM(E67:H67)</f>
        <v>175</v>
      </c>
      <c r="J67" s="30">
        <v>43</v>
      </c>
      <c r="K67" s="30">
        <v>46</v>
      </c>
      <c r="L67" s="30">
        <v>44</v>
      </c>
      <c r="M67" s="30">
        <v>46</v>
      </c>
      <c r="N67" s="31">
        <f>SUM(J67:M67)</f>
        <v>179</v>
      </c>
      <c r="O67" s="30">
        <v>45</v>
      </c>
      <c r="P67" s="30">
        <v>39</v>
      </c>
      <c r="Q67" s="30">
        <v>42</v>
      </c>
      <c r="R67" s="30">
        <v>44</v>
      </c>
      <c r="S67" s="31">
        <f>SUM(O67:R67)</f>
        <v>170</v>
      </c>
      <c r="T67" s="31">
        <f>I67+N67+S67</f>
        <v>524</v>
      </c>
      <c r="U67" s="31">
        <v>5</v>
      </c>
      <c r="V67" s="76"/>
    </row>
    <row r="68" spans="1:22" ht="21">
      <c r="A68" s="27">
        <v>6</v>
      </c>
      <c r="B68" s="28" t="s">
        <v>55</v>
      </c>
      <c r="C68" s="29" t="s">
        <v>34</v>
      </c>
      <c r="D68" s="30" t="s">
        <v>42</v>
      </c>
      <c r="E68" s="30">
        <v>42</v>
      </c>
      <c r="F68" s="30">
        <v>48</v>
      </c>
      <c r="G68" s="30">
        <v>40</v>
      </c>
      <c r="H68" s="30">
        <v>45</v>
      </c>
      <c r="I68" s="31">
        <f>SUM(E68:H68)</f>
        <v>175</v>
      </c>
      <c r="J68" s="30">
        <v>47</v>
      </c>
      <c r="K68" s="30">
        <v>45</v>
      </c>
      <c r="L68" s="30">
        <v>44</v>
      </c>
      <c r="M68" s="30">
        <v>40</v>
      </c>
      <c r="N68" s="31">
        <f>SUM(J68:M68)</f>
        <v>176</v>
      </c>
      <c r="O68" s="30">
        <v>41</v>
      </c>
      <c r="P68" s="30">
        <v>40</v>
      </c>
      <c r="Q68" s="30">
        <v>40</v>
      </c>
      <c r="R68" s="30">
        <v>33</v>
      </c>
      <c r="S68" s="31">
        <f>SUM(O68:R68)</f>
        <v>154</v>
      </c>
      <c r="T68" s="31">
        <f>I68+N68+S68</f>
        <v>505</v>
      </c>
      <c r="U68" s="31">
        <v>5</v>
      </c>
      <c r="V68" s="76"/>
    </row>
    <row r="69" spans="1:22" ht="21">
      <c r="A69" s="27">
        <v>7</v>
      </c>
      <c r="B69" s="28" t="s">
        <v>54</v>
      </c>
      <c r="C69" s="29" t="s">
        <v>34</v>
      </c>
      <c r="D69" s="30" t="s">
        <v>42</v>
      </c>
      <c r="E69" s="30">
        <v>42</v>
      </c>
      <c r="F69" s="30">
        <v>41</v>
      </c>
      <c r="G69" s="30">
        <v>37</v>
      </c>
      <c r="H69" s="30">
        <v>42</v>
      </c>
      <c r="I69" s="31">
        <f>SUM(E69:H69)</f>
        <v>162</v>
      </c>
      <c r="J69" s="30">
        <v>33</v>
      </c>
      <c r="K69" s="30">
        <v>43</v>
      </c>
      <c r="L69" s="30">
        <v>42</v>
      </c>
      <c r="M69" s="30">
        <v>39</v>
      </c>
      <c r="N69" s="31">
        <f>SUM(J69:M69)</f>
        <v>157</v>
      </c>
      <c r="O69" s="30">
        <v>37</v>
      </c>
      <c r="P69" s="30">
        <v>43</v>
      </c>
      <c r="Q69" s="30">
        <v>44</v>
      </c>
      <c r="R69" s="30">
        <v>39</v>
      </c>
      <c r="S69" s="31">
        <f>SUM(O69:R69)</f>
        <v>163</v>
      </c>
      <c r="T69" s="31">
        <f>I69+N69+S69</f>
        <v>482</v>
      </c>
      <c r="U69" s="31">
        <v>5</v>
      </c>
      <c r="V69" s="76"/>
    </row>
    <row r="70" spans="1:22" ht="21">
      <c r="A70" s="27">
        <v>8</v>
      </c>
      <c r="B70" s="28" t="s">
        <v>66</v>
      </c>
      <c r="C70" s="29" t="s">
        <v>31</v>
      </c>
      <c r="D70" s="30" t="s">
        <v>42</v>
      </c>
      <c r="E70" s="30">
        <v>40</v>
      </c>
      <c r="F70" s="30">
        <v>43</v>
      </c>
      <c r="G70" s="30">
        <v>38</v>
      </c>
      <c r="H70" s="30">
        <v>44</v>
      </c>
      <c r="I70" s="31">
        <f>SUM(E70:H70)</f>
        <v>165</v>
      </c>
      <c r="J70" s="30">
        <v>44</v>
      </c>
      <c r="K70" s="30">
        <v>39</v>
      </c>
      <c r="L70" s="30">
        <v>30</v>
      </c>
      <c r="M70" s="30">
        <v>36</v>
      </c>
      <c r="N70" s="31">
        <f>SUM(J70:M70)</f>
        <v>149</v>
      </c>
      <c r="O70" s="30">
        <v>41</v>
      </c>
      <c r="P70" s="30">
        <v>42</v>
      </c>
      <c r="Q70" s="30">
        <v>45</v>
      </c>
      <c r="R70" s="30">
        <v>33</v>
      </c>
      <c r="S70" s="31">
        <f>SUM(O70:R70)</f>
        <v>161</v>
      </c>
      <c r="T70" s="31">
        <f>I70+N70+S70</f>
        <v>475</v>
      </c>
      <c r="U70" s="31">
        <v>2</v>
      </c>
      <c r="V70" s="76"/>
    </row>
    <row r="71" spans="1:22" ht="21">
      <c r="A71" s="78"/>
      <c r="B71" s="79"/>
      <c r="C71" s="80"/>
      <c r="D71" s="78"/>
      <c r="E71" s="78"/>
      <c r="F71" s="78"/>
      <c r="G71" s="78"/>
      <c r="H71" s="78"/>
      <c r="I71" s="81"/>
      <c r="J71" s="78"/>
      <c r="K71" s="78"/>
      <c r="L71" s="78"/>
      <c r="M71" s="78"/>
      <c r="N71" s="81"/>
      <c r="O71" s="78"/>
      <c r="P71" s="78"/>
      <c r="Q71" s="78"/>
      <c r="R71" s="78"/>
      <c r="S71" s="81"/>
      <c r="T71" s="81"/>
      <c r="U71" s="81"/>
      <c r="V71" s="76"/>
    </row>
    <row r="72" spans="1:22" ht="21">
      <c r="A72" s="30">
        <v>1</v>
      </c>
      <c r="B72" s="28" t="s">
        <v>48</v>
      </c>
      <c r="C72" s="29" t="s">
        <v>49</v>
      </c>
      <c r="D72" s="30" t="s">
        <v>39</v>
      </c>
      <c r="E72" s="30">
        <v>46</v>
      </c>
      <c r="F72" s="30">
        <v>46</v>
      </c>
      <c r="G72" s="30">
        <v>47</v>
      </c>
      <c r="H72" s="30">
        <v>48</v>
      </c>
      <c r="I72" s="31">
        <v>187</v>
      </c>
      <c r="J72" s="30">
        <v>43</v>
      </c>
      <c r="K72" s="30">
        <v>47</v>
      </c>
      <c r="L72" s="30">
        <v>46</v>
      </c>
      <c r="M72" s="30">
        <v>46</v>
      </c>
      <c r="N72" s="31">
        <v>182</v>
      </c>
      <c r="O72" s="30">
        <v>47</v>
      </c>
      <c r="P72" s="30">
        <v>47</v>
      </c>
      <c r="Q72" s="30">
        <v>50</v>
      </c>
      <c r="R72" s="30">
        <v>47</v>
      </c>
      <c r="S72" s="31">
        <v>191</v>
      </c>
      <c r="T72" s="31">
        <v>560</v>
      </c>
      <c r="U72" s="31">
        <v>8</v>
      </c>
      <c r="V72" s="76"/>
    </row>
    <row r="73" spans="1:22" ht="21">
      <c r="A73" s="30">
        <v>2</v>
      </c>
      <c r="B73" s="28" t="s">
        <v>37</v>
      </c>
      <c r="C73" s="29" t="s">
        <v>38</v>
      </c>
      <c r="D73" s="30" t="s">
        <v>39</v>
      </c>
      <c r="E73" s="30">
        <v>47</v>
      </c>
      <c r="F73" s="30">
        <v>48</v>
      </c>
      <c r="G73" s="30">
        <v>48</v>
      </c>
      <c r="H73" s="30">
        <v>41</v>
      </c>
      <c r="I73" s="31">
        <v>184</v>
      </c>
      <c r="J73" s="30">
        <v>44</v>
      </c>
      <c r="K73" s="30">
        <v>47</v>
      </c>
      <c r="L73" s="30">
        <v>43</v>
      </c>
      <c r="M73" s="30">
        <v>45</v>
      </c>
      <c r="N73" s="31">
        <v>179</v>
      </c>
      <c r="O73" s="30">
        <v>46</v>
      </c>
      <c r="P73" s="30">
        <v>47</v>
      </c>
      <c r="Q73" s="30">
        <v>45</v>
      </c>
      <c r="R73" s="30">
        <v>44</v>
      </c>
      <c r="S73" s="31">
        <v>182</v>
      </c>
      <c r="T73" s="31">
        <v>545</v>
      </c>
      <c r="U73" s="31">
        <v>7</v>
      </c>
      <c r="V73" s="76"/>
    </row>
    <row r="74" spans="1:22" ht="21">
      <c r="A74" s="30">
        <v>3</v>
      </c>
      <c r="B74" s="28" t="s">
        <v>62</v>
      </c>
      <c r="C74" s="29" t="s">
        <v>53</v>
      </c>
      <c r="D74" s="30" t="s">
        <v>39</v>
      </c>
      <c r="E74" s="30">
        <v>44</v>
      </c>
      <c r="F74" s="30">
        <v>47</v>
      </c>
      <c r="G74" s="30">
        <v>46</v>
      </c>
      <c r="H74" s="30">
        <v>46</v>
      </c>
      <c r="I74" s="31">
        <f>SUM(E74:H74)</f>
        <v>183</v>
      </c>
      <c r="J74" s="30">
        <v>38</v>
      </c>
      <c r="K74" s="30">
        <v>42</v>
      </c>
      <c r="L74" s="30">
        <v>45</v>
      </c>
      <c r="M74" s="30">
        <v>44</v>
      </c>
      <c r="N74" s="31">
        <f>SUM(J74:M74)</f>
        <v>169</v>
      </c>
      <c r="O74" s="30">
        <v>44</v>
      </c>
      <c r="P74" s="30">
        <v>42</v>
      </c>
      <c r="Q74" s="30">
        <v>44</v>
      </c>
      <c r="R74" s="30">
        <v>40</v>
      </c>
      <c r="S74" s="31">
        <f>SUM(O74:R74)</f>
        <v>170</v>
      </c>
      <c r="T74" s="31">
        <f>I74+N74+S74</f>
        <v>522</v>
      </c>
      <c r="U74" s="31">
        <v>4</v>
      </c>
      <c r="V74" s="76"/>
    </row>
    <row r="75" spans="1:22" ht="19">
      <c r="A75" s="82"/>
      <c r="B75" s="83"/>
      <c r="C75" s="83"/>
      <c r="D75" s="84"/>
      <c r="E75" s="84"/>
      <c r="F75" s="84"/>
      <c r="G75" s="84"/>
      <c r="H75" s="84"/>
      <c r="I75" s="88"/>
      <c r="J75" s="88"/>
      <c r="K75" s="84"/>
      <c r="L75" s="84"/>
      <c r="M75" s="84"/>
      <c r="N75" s="88"/>
      <c r="O75" s="88"/>
      <c r="P75" s="84"/>
      <c r="Q75" s="84"/>
      <c r="R75" s="84"/>
      <c r="S75" s="88"/>
      <c r="T75" s="88"/>
      <c r="U75" s="88"/>
    </row>
    <row r="76" spans="1:22" ht="19">
      <c r="A76" s="84"/>
      <c r="B76" s="83"/>
      <c r="C76" s="83"/>
      <c r="D76" s="84"/>
      <c r="E76" s="84"/>
      <c r="F76" s="84"/>
      <c r="G76" s="84"/>
      <c r="H76" s="84"/>
      <c r="I76" s="88"/>
      <c r="J76" s="88"/>
      <c r="K76" s="84"/>
      <c r="L76" s="84"/>
      <c r="M76" s="84"/>
      <c r="N76" s="88"/>
      <c r="O76" s="88"/>
      <c r="P76" s="84"/>
      <c r="Q76" s="84"/>
      <c r="R76" s="84"/>
      <c r="S76" s="88"/>
      <c r="T76" s="88"/>
      <c r="U76" s="88"/>
    </row>
    <row r="77" spans="1:22" ht="19">
      <c r="B77" s="85" t="s">
        <v>100</v>
      </c>
      <c r="D77" s="84"/>
      <c r="E77" s="84"/>
      <c r="F77" s="84"/>
      <c r="G77" s="84"/>
      <c r="H77" s="84"/>
      <c r="I77" s="88"/>
      <c r="J77" s="88"/>
      <c r="K77" s="84"/>
      <c r="L77" s="84"/>
      <c r="M77" s="84"/>
      <c r="N77" s="88"/>
      <c r="O77" s="88"/>
      <c r="P77" s="84"/>
      <c r="Q77" s="84"/>
      <c r="R77" s="84"/>
      <c r="S77" s="88"/>
      <c r="T77" s="88"/>
      <c r="U77" s="88"/>
    </row>
    <row r="78" spans="1:22" ht="21">
      <c r="A78" s="30">
        <v>1</v>
      </c>
      <c r="B78" s="28" t="s">
        <v>44</v>
      </c>
      <c r="C78" s="29" t="s">
        <v>41</v>
      </c>
      <c r="D78" s="78"/>
      <c r="E78" s="78"/>
      <c r="F78" s="78"/>
      <c r="G78" s="78"/>
      <c r="H78" s="78"/>
      <c r="I78" s="81"/>
      <c r="J78" s="78"/>
      <c r="K78" s="78"/>
      <c r="L78" s="78"/>
      <c r="M78" s="78"/>
      <c r="N78" s="81"/>
      <c r="O78" s="78"/>
      <c r="P78" s="78"/>
      <c r="Q78" s="78"/>
      <c r="R78" s="78"/>
      <c r="S78" s="81"/>
      <c r="T78" s="81"/>
      <c r="U78" s="81"/>
      <c r="V78" s="76"/>
    </row>
    <row r="79" spans="1:22" ht="21">
      <c r="A79" s="78"/>
      <c r="B79" s="28" t="s">
        <v>78</v>
      </c>
      <c r="C79" s="29" t="s">
        <v>41</v>
      </c>
      <c r="D79" s="78"/>
      <c r="E79" s="78"/>
      <c r="F79" s="78"/>
      <c r="G79" s="78"/>
      <c r="H79" s="78"/>
      <c r="I79" s="81"/>
      <c r="J79" s="78"/>
      <c r="K79" s="78"/>
      <c r="L79" s="78"/>
      <c r="M79" s="78"/>
      <c r="N79" s="81"/>
      <c r="O79" s="78"/>
      <c r="P79" s="78"/>
      <c r="Q79" s="78"/>
      <c r="R79" s="78"/>
      <c r="S79" s="81"/>
      <c r="T79" s="81"/>
      <c r="U79" s="81"/>
      <c r="V79" s="76"/>
    </row>
    <row r="80" spans="1:22" ht="21">
      <c r="A80" s="78"/>
      <c r="B80" s="28" t="s">
        <v>40</v>
      </c>
      <c r="C80" s="29" t="s">
        <v>41</v>
      </c>
      <c r="D80" s="78"/>
      <c r="E80" s="78"/>
      <c r="F80" s="78"/>
      <c r="G80" s="78"/>
      <c r="H80" s="78"/>
      <c r="I80" s="81"/>
      <c r="J80" s="81"/>
      <c r="K80" s="78"/>
      <c r="L80" s="78"/>
      <c r="M80" s="78"/>
      <c r="N80" s="81"/>
      <c r="O80" s="81"/>
      <c r="P80" s="78"/>
      <c r="Q80" s="78"/>
      <c r="R80" s="78"/>
      <c r="S80" s="81"/>
      <c r="T80" s="81"/>
      <c r="U80" s="81"/>
      <c r="V80" s="76"/>
    </row>
    <row r="81" spans="1:22" ht="19">
      <c r="D81" s="78"/>
      <c r="E81" s="78"/>
      <c r="F81" s="78"/>
      <c r="G81" s="78"/>
      <c r="H81" s="78"/>
      <c r="I81" s="81"/>
      <c r="J81" s="78"/>
      <c r="K81" s="78"/>
      <c r="L81" s="78"/>
      <c r="M81" s="78"/>
      <c r="N81" s="81"/>
      <c r="O81" s="78"/>
      <c r="P81" s="78"/>
      <c r="Q81" s="78"/>
      <c r="R81" s="78"/>
      <c r="S81" s="81"/>
      <c r="T81" s="81"/>
      <c r="U81" s="81"/>
    </row>
    <row r="82" spans="1:22" ht="21">
      <c r="A82" s="30">
        <v>2</v>
      </c>
      <c r="B82" s="28" t="s">
        <v>36</v>
      </c>
      <c r="C82" s="29" t="s">
        <v>101</v>
      </c>
      <c r="D82" s="78"/>
      <c r="E82" s="78"/>
      <c r="F82" s="78"/>
      <c r="G82" s="78"/>
      <c r="H82" s="78"/>
      <c r="I82" s="81"/>
      <c r="J82" s="78"/>
      <c r="K82" s="78"/>
      <c r="L82" s="78"/>
      <c r="M82" s="78"/>
      <c r="N82" s="81"/>
      <c r="O82" s="78"/>
      <c r="P82" s="78"/>
      <c r="Q82" s="78"/>
      <c r="R82" s="78"/>
      <c r="S82" s="81"/>
      <c r="T82" s="81"/>
      <c r="U82" s="81"/>
      <c r="V82" s="76"/>
    </row>
    <row r="83" spans="1:22" ht="21">
      <c r="A83" s="78"/>
      <c r="B83" s="28" t="s">
        <v>30</v>
      </c>
      <c r="C83" s="29" t="s">
        <v>101</v>
      </c>
      <c r="D83" s="78"/>
      <c r="E83" s="78"/>
      <c r="F83" s="78"/>
      <c r="G83" s="78"/>
      <c r="H83" s="78"/>
      <c r="I83" s="81"/>
      <c r="J83" s="78"/>
      <c r="K83" s="78"/>
      <c r="L83" s="78"/>
      <c r="M83" s="78"/>
      <c r="N83" s="81"/>
      <c r="O83" s="78"/>
      <c r="P83" s="78"/>
      <c r="Q83" s="78"/>
      <c r="R83" s="78"/>
      <c r="S83" s="81"/>
      <c r="T83" s="81"/>
      <c r="U83" s="81"/>
      <c r="V83" s="76"/>
    </row>
    <row r="84" spans="1:22" ht="21">
      <c r="A84" s="78"/>
      <c r="B84" s="28" t="s">
        <v>43</v>
      </c>
      <c r="C84" s="29" t="s">
        <v>101</v>
      </c>
      <c r="D84" s="78"/>
      <c r="E84" s="78"/>
      <c r="F84" s="78"/>
      <c r="G84" s="78"/>
      <c r="H84" s="78"/>
      <c r="I84" s="81"/>
      <c r="J84" s="78"/>
      <c r="K84" s="78"/>
      <c r="L84" s="78"/>
      <c r="M84" s="78"/>
      <c r="N84" s="81"/>
      <c r="O84" s="78"/>
      <c r="P84" s="78"/>
      <c r="Q84" s="78"/>
      <c r="R84" s="78"/>
      <c r="S84" s="81"/>
      <c r="T84" s="81"/>
      <c r="U84" s="81"/>
      <c r="V84" s="76"/>
    </row>
    <row r="85" spans="1:22" ht="19">
      <c r="D85" s="78"/>
      <c r="E85" s="78"/>
      <c r="F85" s="78"/>
      <c r="G85" s="78"/>
      <c r="H85" s="78"/>
      <c r="I85" s="81"/>
      <c r="J85" s="78"/>
      <c r="K85" s="78"/>
      <c r="L85" s="78"/>
      <c r="M85" s="78"/>
      <c r="N85" s="81"/>
      <c r="O85" s="78"/>
      <c r="P85" s="78"/>
      <c r="Q85" s="78"/>
      <c r="R85" s="78"/>
      <c r="S85" s="81"/>
      <c r="T85" s="81"/>
      <c r="U85" s="81"/>
    </row>
    <row r="86" spans="1:22" ht="21">
      <c r="A86" s="30">
        <v>3</v>
      </c>
      <c r="B86" s="28" t="s">
        <v>50</v>
      </c>
      <c r="C86" s="29" t="s">
        <v>102</v>
      </c>
      <c r="D86" s="78"/>
      <c r="E86" s="78"/>
      <c r="F86" s="78"/>
      <c r="G86" s="78"/>
      <c r="H86" s="78"/>
      <c r="I86" s="81"/>
      <c r="J86" s="78"/>
      <c r="K86" s="78"/>
      <c r="L86" s="78"/>
      <c r="M86" s="78"/>
      <c r="N86" s="81"/>
      <c r="O86" s="78"/>
      <c r="P86" s="78"/>
      <c r="Q86" s="78"/>
      <c r="R86" s="78"/>
      <c r="S86" s="81"/>
      <c r="T86" s="81"/>
      <c r="U86" s="81"/>
      <c r="V86" s="76"/>
    </row>
    <row r="87" spans="1:22" ht="21">
      <c r="A87" s="78"/>
      <c r="B87" s="29" t="s">
        <v>86</v>
      </c>
      <c r="C87" s="29" t="s">
        <v>102</v>
      </c>
      <c r="D87" s="78"/>
      <c r="E87" s="78"/>
      <c r="F87" s="78"/>
      <c r="G87" s="78"/>
      <c r="H87" s="78"/>
      <c r="I87" s="81"/>
      <c r="J87" s="81"/>
      <c r="K87" s="78"/>
      <c r="L87" s="78"/>
      <c r="M87" s="78"/>
      <c r="N87" s="81"/>
      <c r="O87" s="81"/>
      <c r="P87" s="78"/>
      <c r="Q87" s="78"/>
      <c r="R87" s="78"/>
      <c r="S87" s="81"/>
      <c r="T87" s="81"/>
      <c r="U87" s="81"/>
      <c r="V87" s="76"/>
    </row>
    <row r="88" spans="1:22" ht="21">
      <c r="A88" s="78"/>
      <c r="B88" s="28" t="s">
        <v>47</v>
      </c>
      <c r="C88" s="29" t="s">
        <v>102</v>
      </c>
      <c r="D88" s="78"/>
      <c r="E88" s="78"/>
      <c r="F88" s="78"/>
      <c r="G88" s="78"/>
      <c r="H88" s="78"/>
      <c r="I88" s="81"/>
      <c r="J88" s="78"/>
      <c r="K88" s="78"/>
      <c r="L88" s="78"/>
      <c r="M88" s="78"/>
      <c r="N88" s="81"/>
      <c r="O88" s="78"/>
      <c r="P88" s="78"/>
      <c r="Q88" s="78"/>
      <c r="R88" s="78"/>
      <c r="S88" s="81"/>
      <c r="T88" s="81"/>
      <c r="U88" s="81"/>
      <c r="V88" s="76"/>
    </row>
    <row r="89" spans="1:22" ht="19">
      <c r="D89" s="78"/>
      <c r="E89" s="78"/>
      <c r="F89" s="78"/>
      <c r="G89" s="78"/>
      <c r="H89" s="78"/>
      <c r="I89" s="81"/>
      <c r="J89" s="78"/>
      <c r="K89" s="78"/>
      <c r="L89" s="78"/>
      <c r="M89" s="78"/>
      <c r="N89" s="81"/>
      <c r="O89" s="78"/>
      <c r="P89" s="78"/>
      <c r="Q89" s="78"/>
      <c r="R89" s="78"/>
      <c r="S89" s="81"/>
      <c r="T89" s="81"/>
      <c r="U89" s="81"/>
    </row>
    <row r="90" spans="1:22" ht="21">
      <c r="A90" s="30">
        <v>4</v>
      </c>
      <c r="B90" s="28" t="s">
        <v>33</v>
      </c>
      <c r="C90" s="29" t="s">
        <v>34</v>
      </c>
      <c r="D90" s="78"/>
      <c r="E90" s="78"/>
      <c r="F90" s="78"/>
      <c r="G90" s="78"/>
      <c r="H90" s="78"/>
      <c r="I90" s="81"/>
      <c r="J90" s="78"/>
      <c r="K90" s="78"/>
      <c r="L90" s="78"/>
      <c r="M90" s="78"/>
      <c r="N90" s="81"/>
      <c r="O90" s="78"/>
      <c r="P90" s="78"/>
      <c r="Q90" s="78"/>
      <c r="R90" s="78"/>
      <c r="S90" s="81"/>
      <c r="T90" s="81"/>
      <c r="U90" s="81"/>
      <c r="V90" s="76"/>
    </row>
    <row r="91" spans="1:22" ht="21">
      <c r="A91" s="78"/>
      <c r="B91" s="28" t="s">
        <v>69</v>
      </c>
      <c r="C91" s="29" t="s">
        <v>34</v>
      </c>
      <c r="D91" s="78"/>
      <c r="E91" s="78"/>
      <c r="F91" s="78"/>
      <c r="G91" s="78"/>
      <c r="H91" s="78"/>
      <c r="I91" s="81"/>
      <c r="J91" s="78"/>
      <c r="K91" s="78"/>
      <c r="L91" s="78"/>
      <c r="M91" s="78"/>
      <c r="N91" s="81"/>
      <c r="O91" s="78"/>
      <c r="P91" s="78"/>
      <c r="Q91" s="78"/>
      <c r="R91" s="78"/>
      <c r="S91" s="81"/>
      <c r="T91" s="81"/>
      <c r="U91" s="81"/>
      <c r="V91" s="76"/>
    </row>
    <row r="92" spans="1:22" ht="21">
      <c r="A92" s="78"/>
      <c r="B92" s="28" t="s">
        <v>63</v>
      </c>
      <c r="C92" s="29" t="s">
        <v>34</v>
      </c>
      <c r="D92" s="78"/>
      <c r="E92" s="78"/>
      <c r="F92" s="78"/>
      <c r="G92" s="78"/>
      <c r="H92" s="78"/>
      <c r="I92" s="81"/>
      <c r="J92" s="78"/>
      <c r="K92" s="78"/>
      <c r="L92" s="78"/>
      <c r="M92" s="78"/>
      <c r="N92" s="81"/>
      <c r="O92" s="78"/>
      <c r="P92" s="78"/>
      <c r="Q92" s="78"/>
      <c r="R92" s="78"/>
      <c r="S92" s="81"/>
      <c r="T92" s="81"/>
      <c r="U92" s="81"/>
      <c r="V92" s="76"/>
    </row>
    <row r="93" spans="1:22" ht="19">
      <c r="A93" s="87"/>
      <c r="B93" s="79"/>
      <c r="C93" s="80"/>
      <c r="D93" s="78"/>
      <c r="E93" s="78"/>
      <c r="F93" s="78"/>
      <c r="G93" s="78"/>
      <c r="H93" s="78"/>
      <c r="I93" s="81"/>
      <c r="J93" s="78"/>
      <c r="K93" s="78"/>
      <c r="L93" s="78"/>
      <c r="M93" s="78"/>
      <c r="N93" s="81"/>
      <c r="O93" s="78"/>
      <c r="P93" s="78"/>
      <c r="Q93" s="78"/>
      <c r="R93" s="78"/>
      <c r="S93" s="81"/>
      <c r="T93" s="81"/>
      <c r="U93" s="81"/>
    </row>
    <row r="95" spans="1:22" ht="19">
      <c r="B95" s="85" t="s">
        <v>103</v>
      </c>
      <c r="D95" s="78"/>
      <c r="E95" s="78"/>
      <c r="F95" s="78"/>
      <c r="G95" s="78"/>
      <c r="H95" s="78"/>
      <c r="I95" s="81"/>
      <c r="J95" s="78"/>
      <c r="K95" s="78"/>
      <c r="L95" s="78"/>
      <c r="M95" s="78"/>
      <c r="N95" s="81"/>
      <c r="O95" s="78"/>
      <c r="P95" s="78"/>
      <c r="Q95" s="78"/>
      <c r="R95" s="78"/>
      <c r="S95" s="81"/>
      <c r="T95" s="81"/>
      <c r="U95" s="81"/>
    </row>
    <row r="96" spans="1:22" ht="21">
      <c r="A96" s="27">
        <v>1</v>
      </c>
      <c r="B96" s="28" t="s">
        <v>44</v>
      </c>
      <c r="C96" s="29" t="s">
        <v>41</v>
      </c>
      <c r="D96" s="78"/>
      <c r="E96" s="78"/>
      <c r="F96" s="78"/>
      <c r="G96" s="78"/>
      <c r="H96" s="78"/>
      <c r="I96" s="81"/>
      <c r="J96" s="78"/>
      <c r="K96" s="78"/>
      <c r="L96" s="78"/>
      <c r="M96" s="78"/>
      <c r="N96" s="81"/>
      <c r="O96" s="78"/>
      <c r="P96" s="78"/>
      <c r="Q96" s="78"/>
      <c r="R96" s="78"/>
      <c r="S96" s="81"/>
      <c r="T96" s="81"/>
      <c r="U96" s="81"/>
      <c r="V96" s="76"/>
    </row>
    <row r="97" spans="1:22" ht="21">
      <c r="A97" s="87"/>
      <c r="B97" s="28" t="s">
        <v>40</v>
      </c>
      <c r="C97" s="29" t="s">
        <v>41</v>
      </c>
      <c r="D97" s="78"/>
      <c r="E97" s="78"/>
      <c r="F97" s="78"/>
      <c r="G97" s="78"/>
      <c r="H97" s="78"/>
      <c r="I97" s="81"/>
      <c r="J97" s="78"/>
      <c r="K97" s="78"/>
      <c r="L97" s="78"/>
      <c r="M97" s="78"/>
      <c r="N97" s="81"/>
      <c r="O97" s="78"/>
      <c r="P97" s="78"/>
      <c r="Q97" s="78"/>
      <c r="R97" s="78"/>
      <c r="S97" s="81"/>
      <c r="T97" s="81"/>
      <c r="U97" s="81"/>
      <c r="V97" s="76"/>
    </row>
    <row r="98" spans="1:22" ht="19">
      <c r="D98" s="78"/>
      <c r="E98" s="78"/>
      <c r="F98" s="78"/>
      <c r="G98" s="78"/>
      <c r="H98" s="78"/>
      <c r="I98" s="81"/>
      <c r="J98" s="78"/>
      <c r="K98" s="78"/>
      <c r="L98" s="78"/>
      <c r="M98" s="78"/>
      <c r="N98" s="81"/>
      <c r="O98" s="78"/>
      <c r="P98" s="78"/>
      <c r="Q98" s="78"/>
      <c r="R98" s="78"/>
      <c r="S98" s="81"/>
      <c r="T98" s="81"/>
      <c r="U98" s="81"/>
    </row>
    <row r="99" spans="1:22" ht="21">
      <c r="A99" s="27">
        <v>2</v>
      </c>
      <c r="B99" s="28" t="s">
        <v>64</v>
      </c>
      <c r="C99" s="29" t="s">
        <v>34</v>
      </c>
      <c r="D99" s="78"/>
      <c r="E99" s="78"/>
      <c r="F99" s="78"/>
      <c r="G99" s="78"/>
      <c r="H99" s="78"/>
      <c r="I99" s="81"/>
      <c r="J99" s="78"/>
      <c r="K99" s="78"/>
      <c r="L99" s="78"/>
      <c r="M99" s="78"/>
      <c r="N99" s="81"/>
      <c r="O99" s="78"/>
      <c r="P99" s="78"/>
      <c r="Q99" s="78"/>
      <c r="R99" s="78"/>
      <c r="S99" s="81"/>
      <c r="T99" s="81"/>
      <c r="U99" s="81"/>
      <c r="V99" s="76"/>
    </row>
    <row r="100" spans="1:22" ht="21">
      <c r="A100" s="87"/>
      <c r="B100" s="28" t="s">
        <v>55</v>
      </c>
      <c r="C100" s="29" t="s">
        <v>34</v>
      </c>
      <c r="D100" s="78"/>
      <c r="E100" s="78"/>
      <c r="F100" s="78"/>
      <c r="G100" s="78"/>
      <c r="H100" s="78"/>
      <c r="I100" s="81"/>
      <c r="J100" s="78"/>
      <c r="K100" s="78"/>
      <c r="L100" s="78"/>
      <c r="M100" s="78"/>
      <c r="N100" s="81"/>
      <c r="O100" s="78"/>
      <c r="P100" s="78"/>
      <c r="Q100" s="78"/>
      <c r="R100" s="78"/>
      <c r="S100" s="81"/>
      <c r="T100" s="81"/>
      <c r="U100" s="81"/>
      <c r="V100" s="76"/>
    </row>
    <row r="101" spans="1:22" ht="19">
      <c r="A101" s="87"/>
      <c r="B101" s="79"/>
      <c r="C101" s="80"/>
      <c r="D101" s="78"/>
      <c r="E101" s="78"/>
      <c r="F101" s="78"/>
      <c r="G101" s="78"/>
      <c r="H101" s="78"/>
      <c r="I101" s="81"/>
      <c r="J101" s="78"/>
      <c r="K101" s="78"/>
      <c r="L101" s="78"/>
      <c r="M101" s="78"/>
      <c r="N101" s="81"/>
      <c r="O101" s="78"/>
      <c r="P101" s="78"/>
      <c r="Q101" s="78"/>
      <c r="R101" s="78"/>
      <c r="S101" s="81"/>
      <c r="T101" s="81"/>
      <c r="U101" s="81"/>
    </row>
    <row r="102" spans="1:22" ht="19">
      <c r="A102" s="78"/>
      <c r="B102" s="80"/>
      <c r="C102" s="80"/>
      <c r="D102" s="78"/>
      <c r="E102" s="78"/>
      <c r="F102" s="78"/>
      <c r="G102" s="78"/>
      <c r="H102" s="78"/>
      <c r="I102" s="81"/>
      <c r="J102" s="81"/>
      <c r="K102" s="78"/>
      <c r="L102" s="78"/>
      <c r="M102" s="78"/>
      <c r="N102" s="81"/>
      <c r="O102" s="81"/>
      <c r="P102" s="78"/>
      <c r="Q102" s="78"/>
      <c r="R102" s="78"/>
      <c r="S102" s="81"/>
      <c r="T102" s="81"/>
      <c r="U102" s="81"/>
    </row>
    <row r="103" spans="1:22" ht="19">
      <c r="A103" s="87"/>
      <c r="B103" s="85" t="s">
        <v>104</v>
      </c>
      <c r="D103" s="78"/>
      <c r="E103" s="78"/>
      <c r="F103" s="78"/>
      <c r="G103" s="78"/>
      <c r="H103" s="78"/>
      <c r="I103" s="81"/>
      <c r="J103" s="78"/>
      <c r="K103" s="78"/>
      <c r="L103" s="78"/>
      <c r="M103" s="78"/>
      <c r="N103" s="81"/>
      <c r="O103" s="78"/>
      <c r="P103" s="78"/>
      <c r="Q103" s="78"/>
      <c r="R103" s="78"/>
      <c r="S103" s="81"/>
      <c r="T103" s="81"/>
      <c r="U103" s="81"/>
    </row>
    <row r="104" spans="1:22" ht="19">
      <c r="A104" s="30">
        <v>1</v>
      </c>
      <c r="B104" s="29" t="s">
        <v>89</v>
      </c>
      <c r="C104" s="29" t="s">
        <v>31</v>
      </c>
      <c r="D104" s="78"/>
      <c r="E104" s="78"/>
      <c r="F104" s="78"/>
      <c r="G104" s="78"/>
      <c r="H104" s="78"/>
      <c r="I104" s="81"/>
      <c r="J104" s="78"/>
      <c r="K104" s="78"/>
      <c r="L104" s="78"/>
      <c r="M104" s="78"/>
      <c r="N104" s="81"/>
      <c r="O104" s="78"/>
      <c r="P104" s="78"/>
      <c r="Q104" s="78"/>
      <c r="R104" s="78"/>
      <c r="S104" s="81"/>
      <c r="T104" s="81"/>
      <c r="U104" s="81"/>
    </row>
    <row r="105" spans="1:22" ht="19">
      <c r="A105" s="78"/>
      <c r="B105" s="28" t="s">
        <v>45</v>
      </c>
      <c r="C105" s="29" t="s">
        <v>31</v>
      </c>
      <c r="D105" s="78"/>
      <c r="E105" s="78"/>
      <c r="F105" s="78"/>
      <c r="G105" s="78"/>
      <c r="H105" s="78"/>
      <c r="I105" s="81"/>
      <c r="J105" s="78"/>
      <c r="K105" s="78"/>
      <c r="L105" s="78"/>
      <c r="M105" s="78"/>
      <c r="N105" s="81"/>
      <c r="O105" s="78"/>
      <c r="P105" s="78"/>
      <c r="Q105" s="78"/>
      <c r="R105" s="78"/>
      <c r="S105" s="81"/>
      <c r="T105" s="81"/>
      <c r="U105" s="81"/>
    </row>
    <row r="106" spans="1:22" ht="19">
      <c r="A106" s="78"/>
      <c r="B106" s="79"/>
      <c r="C106" s="80"/>
      <c r="D106" s="78"/>
      <c r="E106" s="78"/>
      <c r="F106" s="78"/>
      <c r="G106" s="78"/>
      <c r="H106" s="78"/>
      <c r="I106" s="81"/>
      <c r="J106" s="78"/>
      <c r="K106" s="78"/>
      <c r="L106" s="78"/>
      <c r="M106" s="78"/>
      <c r="N106" s="81"/>
      <c r="O106" s="78"/>
      <c r="P106" s="78"/>
      <c r="Q106" s="78"/>
      <c r="R106" s="78"/>
      <c r="S106" s="81"/>
      <c r="T106" s="81"/>
      <c r="U106" s="81"/>
    </row>
    <row r="107" spans="1:22" ht="19">
      <c r="A107" s="30">
        <v>2</v>
      </c>
      <c r="B107" s="28" t="s">
        <v>65</v>
      </c>
      <c r="C107" s="29" t="s">
        <v>31</v>
      </c>
      <c r="D107" s="78"/>
      <c r="E107" s="78"/>
      <c r="F107" s="78"/>
      <c r="G107" s="78"/>
      <c r="H107" s="78"/>
      <c r="I107" s="81"/>
      <c r="J107" s="81"/>
      <c r="K107" s="78"/>
      <c r="L107" s="78"/>
      <c r="M107" s="78"/>
      <c r="N107" s="81"/>
      <c r="O107" s="81"/>
      <c r="P107" s="78"/>
      <c r="Q107" s="78"/>
      <c r="R107" s="78"/>
      <c r="S107" s="81"/>
      <c r="T107" s="81"/>
      <c r="U107" s="81"/>
    </row>
    <row r="108" spans="1:22" ht="19">
      <c r="A108" s="87"/>
      <c r="B108" s="29" t="s">
        <v>84</v>
      </c>
      <c r="C108" s="29" t="s">
        <v>31</v>
      </c>
      <c r="D108" s="78"/>
      <c r="E108" s="78"/>
      <c r="F108" s="78"/>
      <c r="G108" s="78"/>
      <c r="H108" s="78"/>
      <c r="I108" s="81"/>
      <c r="J108" s="78"/>
      <c r="K108" s="78"/>
      <c r="L108" s="78"/>
      <c r="M108" s="78"/>
      <c r="N108" s="81"/>
      <c r="O108" s="78"/>
      <c r="P108" s="78"/>
      <c r="Q108" s="78"/>
      <c r="R108" s="78"/>
      <c r="S108" s="81"/>
      <c r="T108" s="81"/>
      <c r="U108" s="81"/>
    </row>
    <row r="109" spans="1:22" ht="19">
      <c r="A109" s="78"/>
      <c r="B109" s="79"/>
      <c r="C109" s="80"/>
      <c r="D109" s="78"/>
      <c r="E109" s="78"/>
      <c r="F109" s="78"/>
      <c r="G109" s="78"/>
      <c r="H109" s="78"/>
      <c r="I109" s="81"/>
      <c r="J109" s="78"/>
      <c r="K109" s="78"/>
      <c r="L109" s="78"/>
      <c r="M109" s="78"/>
      <c r="N109" s="81"/>
      <c r="O109" s="78"/>
      <c r="P109" s="78"/>
      <c r="Q109" s="78"/>
      <c r="R109" s="78"/>
      <c r="S109" s="81"/>
      <c r="T109" s="81"/>
      <c r="U109" s="81"/>
    </row>
    <row r="110" spans="1:22" ht="19">
      <c r="A110" s="87"/>
      <c r="B110" s="79"/>
      <c r="C110" s="80"/>
      <c r="D110" s="78"/>
      <c r="E110" s="78"/>
      <c r="F110" s="78"/>
      <c r="G110" s="78"/>
      <c r="H110" s="78"/>
      <c r="I110" s="81"/>
      <c r="J110" s="78"/>
      <c r="K110" s="78"/>
      <c r="L110" s="78"/>
      <c r="M110" s="78"/>
      <c r="N110" s="81"/>
      <c r="O110" s="78"/>
      <c r="P110" s="78"/>
      <c r="Q110" s="78"/>
      <c r="R110" s="78"/>
      <c r="S110" s="81"/>
      <c r="T110" s="81"/>
      <c r="U110" s="81"/>
    </row>
    <row r="111" spans="1:22" ht="19">
      <c r="A111" s="87"/>
      <c r="B111" s="79"/>
      <c r="C111" s="80"/>
      <c r="D111" s="78"/>
      <c r="E111" s="78"/>
      <c r="F111" s="78"/>
      <c r="G111" s="78"/>
      <c r="H111" s="78"/>
      <c r="I111" s="81"/>
      <c r="J111" s="78"/>
      <c r="K111" s="78"/>
      <c r="L111" s="78"/>
      <c r="M111" s="78"/>
      <c r="N111" s="81"/>
      <c r="O111" s="78"/>
      <c r="P111" s="78"/>
      <c r="Q111" s="78"/>
      <c r="R111" s="78"/>
      <c r="S111" s="81"/>
      <c r="T111" s="81"/>
      <c r="U111" s="81"/>
    </row>
    <row r="112" spans="1:22" ht="19">
      <c r="A112" s="87"/>
      <c r="B112" s="79"/>
      <c r="C112" s="80"/>
      <c r="D112" s="78"/>
      <c r="E112" s="78"/>
      <c r="F112" s="78"/>
      <c r="G112" s="78"/>
      <c r="H112" s="78"/>
      <c r="I112" s="81"/>
      <c r="J112" s="78"/>
      <c r="K112" s="78"/>
      <c r="L112" s="78"/>
      <c r="M112" s="78"/>
      <c r="N112" s="81"/>
      <c r="O112" s="78"/>
      <c r="P112" s="78"/>
      <c r="Q112" s="78"/>
      <c r="R112" s="78"/>
      <c r="S112" s="81"/>
      <c r="T112" s="81"/>
      <c r="U112" s="81"/>
    </row>
    <row r="113" spans="1:21" ht="19">
      <c r="A113" s="78"/>
      <c r="B113" s="80"/>
      <c r="C113" s="80"/>
      <c r="D113" s="78"/>
      <c r="E113" s="78"/>
      <c r="F113" s="78"/>
      <c r="G113" s="78"/>
      <c r="H113" s="78"/>
      <c r="I113" s="81"/>
      <c r="J113" s="81"/>
      <c r="K113" s="78"/>
      <c r="L113" s="78"/>
      <c r="M113" s="78"/>
      <c r="N113" s="81"/>
      <c r="O113" s="81"/>
      <c r="P113" s="78"/>
      <c r="Q113" s="78"/>
      <c r="R113" s="78"/>
      <c r="S113" s="81"/>
      <c r="T113" s="81"/>
      <c r="U113" s="81"/>
    </row>
    <row r="114" spans="1:21" ht="19">
      <c r="A114" s="78"/>
      <c r="B114" s="79"/>
      <c r="C114" s="80"/>
      <c r="D114" s="78"/>
      <c r="E114" s="78"/>
      <c r="F114" s="78"/>
      <c r="G114" s="78"/>
      <c r="H114" s="78"/>
      <c r="I114" s="81"/>
      <c r="J114" s="78"/>
      <c r="K114" s="78"/>
      <c r="L114" s="78"/>
      <c r="M114" s="78"/>
      <c r="N114" s="81"/>
      <c r="O114" s="78"/>
      <c r="P114" s="78"/>
      <c r="Q114" s="78"/>
      <c r="R114" s="78"/>
      <c r="S114" s="81"/>
      <c r="T114" s="81"/>
      <c r="U114" s="81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Resultat</vt:lpstr>
      <vt:lpstr>Slutresultat</vt:lpstr>
      <vt:lpstr>Mästerskap C&amp;B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Mangnus Johansson</dc:creator>
  <cp:lastModifiedBy>Mangnus Johansson</cp:lastModifiedBy>
  <cp:lastPrinted>2020-08-31T18:26:03Z</cp:lastPrinted>
  <dcterms:created xsi:type="dcterms:W3CDTF">2020-08-31T18:24:29Z</dcterms:created>
  <dcterms:modified xsi:type="dcterms:W3CDTF">2020-08-31T18:26:37Z</dcterms:modified>
</cp:coreProperties>
</file>