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8985" windowHeight="7710" activeTab="7"/>
  </bookViews>
  <sheets>
    <sheet name="2018-05-02" sheetId="1" r:id="rId1"/>
    <sheet name="2018-05-09" sheetId="2" r:id="rId2"/>
    <sheet name="2018-05-16" sheetId="3" r:id="rId3"/>
    <sheet name="2018-05-30" sheetId="4" r:id="rId4"/>
    <sheet name="2018-06-13" sheetId="5" r:id="rId5"/>
    <sheet name="2018-07-18" sheetId="6" r:id="rId6"/>
    <sheet name="2018-07-25" sheetId="7" r:id="rId7"/>
    <sheet name="2018-08-08" sheetId="8" r:id="rId8"/>
  </sheets>
  <calcPr calcId="145621"/>
</workbook>
</file>

<file path=xl/calcChain.xml><?xml version="1.0" encoding="utf-8"?>
<calcChain xmlns="http://schemas.openxmlformats.org/spreadsheetml/2006/main">
  <c r="N44" i="8" l="1"/>
  <c r="N15" i="8"/>
  <c r="S22" i="8"/>
  <c r="T22" i="8" s="1"/>
  <c r="S46" i="8"/>
  <c r="S54" i="8"/>
  <c r="S18" i="8"/>
  <c r="S20" i="8"/>
  <c r="S15" i="8"/>
  <c r="S23" i="8"/>
  <c r="S28" i="8"/>
  <c r="S17" i="8"/>
  <c r="S13" i="8"/>
  <c r="S34" i="8"/>
  <c r="S39" i="8"/>
  <c r="S38" i="8"/>
  <c r="S26" i="8"/>
  <c r="S14" i="8"/>
  <c r="S25" i="8"/>
  <c r="S49" i="8"/>
  <c r="S53" i="8"/>
  <c r="S31" i="8"/>
  <c r="S33" i="8"/>
  <c r="S43" i="8"/>
  <c r="S51" i="8"/>
  <c r="S36" i="8"/>
  <c r="S32" i="8"/>
  <c r="S29" i="8"/>
  <c r="S48" i="8"/>
  <c r="S52" i="8"/>
  <c r="S41" i="8"/>
  <c r="S44" i="8"/>
  <c r="S42" i="8"/>
  <c r="N22" i="8"/>
  <c r="N46" i="8"/>
  <c r="N54" i="8"/>
  <c r="N18" i="8"/>
  <c r="N20" i="8"/>
  <c r="N23" i="8"/>
  <c r="N28" i="8"/>
  <c r="N17" i="8"/>
  <c r="N13" i="8"/>
  <c r="N34" i="8"/>
  <c r="N39" i="8"/>
  <c r="N38" i="8"/>
  <c r="N26" i="8"/>
  <c r="N14" i="8"/>
  <c r="N25" i="8"/>
  <c r="N49" i="8"/>
  <c r="N53" i="8"/>
  <c r="N31" i="8"/>
  <c r="N33" i="8"/>
  <c r="N43" i="8"/>
  <c r="N51" i="8"/>
  <c r="N36" i="8"/>
  <c r="N32" i="8"/>
  <c r="N29" i="8"/>
  <c r="N48" i="8"/>
  <c r="N52" i="8"/>
  <c r="N41" i="8"/>
  <c r="N42" i="8"/>
  <c r="I22" i="8"/>
  <c r="I46" i="8"/>
  <c r="I54" i="8"/>
  <c r="I18" i="8"/>
  <c r="I20" i="8"/>
  <c r="I15" i="8"/>
  <c r="T15" i="8" s="1"/>
  <c r="I23" i="8"/>
  <c r="I28" i="8"/>
  <c r="T28" i="8" s="1"/>
  <c r="I17" i="8"/>
  <c r="I13" i="8"/>
  <c r="I34" i="8"/>
  <c r="I39" i="8"/>
  <c r="I38" i="8"/>
  <c r="T38" i="8" s="1"/>
  <c r="I26" i="8"/>
  <c r="I14" i="8"/>
  <c r="I25" i="8"/>
  <c r="I49" i="8"/>
  <c r="I53" i="8"/>
  <c r="I31" i="8"/>
  <c r="I33" i="8"/>
  <c r="I43" i="8"/>
  <c r="I51" i="8"/>
  <c r="I36" i="8"/>
  <c r="I32" i="8"/>
  <c r="T32" i="8" s="1"/>
  <c r="I29" i="8"/>
  <c r="I48" i="8"/>
  <c r="I52" i="8"/>
  <c r="I41" i="8"/>
  <c r="I44" i="8"/>
  <c r="I42" i="8"/>
  <c r="S35" i="8"/>
  <c r="N35" i="8"/>
  <c r="I35" i="8"/>
  <c r="T35" i="8" l="1"/>
  <c r="T34" i="8"/>
  <c r="T36" i="8"/>
  <c r="T48" i="8"/>
  <c r="T42" i="8"/>
  <c r="T44" i="8"/>
  <c r="T41" i="8"/>
  <c r="T52" i="8"/>
  <c r="T29" i="8"/>
  <c r="T51" i="8"/>
  <c r="T43" i="8"/>
  <c r="T33" i="8"/>
  <c r="T31" i="8"/>
  <c r="T53" i="8"/>
  <c r="T49" i="8"/>
  <c r="T25" i="8"/>
  <c r="T14" i="8"/>
  <c r="T26" i="8"/>
  <c r="T39" i="8"/>
  <c r="T13" i="8"/>
  <c r="T17" i="8"/>
  <c r="T23" i="8"/>
  <c r="T20" i="8"/>
  <c r="T18" i="8"/>
  <c r="T54" i="8"/>
  <c r="T46" i="8"/>
  <c r="S20" i="7"/>
  <c r="S48" i="7"/>
  <c r="S18" i="7"/>
  <c r="S29" i="7"/>
  <c r="S35" i="7"/>
  <c r="S30" i="7"/>
  <c r="S14" i="7"/>
  <c r="S16" i="7"/>
  <c r="S39" i="7"/>
  <c r="S28" i="7"/>
  <c r="S32" i="7"/>
  <c r="S34" i="7"/>
  <c r="S26" i="7"/>
  <c r="S17" i="7"/>
  <c r="S47" i="7"/>
  <c r="S37" i="7"/>
  <c r="S43" i="7"/>
  <c r="S42" i="7"/>
  <c r="S46" i="7"/>
  <c r="S45" i="7"/>
  <c r="S41" i="7"/>
  <c r="S21" i="7"/>
  <c r="S25" i="7"/>
  <c r="S13" i="7"/>
  <c r="N20" i="7"/>
  <c r="N48" i="7"/>
  <c r="N18" i="7"/>
  <c r="N29" i="7"/>
  <c r="N35" i="7"/>
  <c r="N30" i="7"/>
  <c r="N14" i="7"/>
  <c r="N16" i="7"/>
  <c r="N39" i="7"/>
  <c r="N28" i="7"/>
  <c r="N32" i="7"/>
  <c r="N34" i="7"/>
  <c r="N26" i="7"/>
  <c r="N17" i="7"/>
  <c r="N47" i="7"/>
  <c r="N37" i="7"/>
  <c r="N43" i="7"/>
  <c r="N42" i="7"/>
  <c r="N46" i="7"/>
  <c r="N45" i="7"/>
  <c r="N41" i="7"/>
  <c r="N21" i="7"/>
  <c r="N25" i="7"/>
  <c r="N13" i="7"/>
  <c r="I20" i="7"/>
  <c r="I48" i="7"/>
  <c r="I18" i="7"/>
  <c r="I29" i="7"/>
  <c r="T29" i="7" s="1"/>
  <c r="I35" i="7"/>
  <c r="T35" i="7" s="1"/>
  <c r="I30" i="7"/>
  <c r="T30" i="7" s="1"/>
  <c r="I14" i="7"/>
  <c r="I16" i="7"/>
  <c r="I39" i="7"/>
  <c r="I28" i="7"/>
  <c r="I32" i="7"/>
  <c r="I34" i="7"/>
  <c r="I26" i="7"/>
  <c r="T26" i="7" s="1"/>
  <c r="I17" i="7"/>
  <c r="I47" i="7"/>
  <c r="I37" i="7"/>
  <c r="I43" i="7"/>
  <c r="I42" i="7"/>
  <c r="I46" i="7"/>
  <c r="I45" i="7"/>
  <c r="T45" i="7" s="1"/>
  <c r="I41" i="7"/>
  <c r="I21" i="7"/>
  <c r="I25" i="7"/>
  <c r="I13" i="7"/>
  <c r="S23" i="7"/>
  <c r="N23" i="7"/>
  <c r="I23" i="7"/>
  <c r="T13" i="7" l="1"/>
  <c r="T25" i="7"/>
  <c r="T21" i="7"/>
  <c r="T41" i="7"/>
  <c r="T46" i="7"/>
  <c r="T42" i="7"/>
  <c r="T43" i="7"/>
  <c r="T37" i="7"/>
  <c r="T47" i="7"/>
  <c r="T17" i="7"/>
  <c r="T34" i="7"/>
  <c r="T32" i="7"/>
  <c r="T28" i="7"/>
  <c r="T39" i="7"/>
  <c r="T16" i="7"/>
  <c r="T14" i="7"/>
  <c r="T18" i="7"/>
  <c r="T48" i="7"/>
  <c r="T20" i="7"/>
  <c r="T23" i="7"/>
  <c r="S26" i="6"/>
  <c r="N26" i="6"/>
  <c r="I26" i="6"/>
  <c r="S44" i="6"/>
  <c r="N44" i="6"/>
  <c r="I44" i="6"/>
  <c r="S31" i="6"/>
  <c r="N31" i="6"/>
  <c r="I31" i="6"/>
  <c r="S36" i="6"/>
  <c r="N36" i="6"/>
  <c r="I36" i="6"/>
  <c r="S15" i="6"/>
  <c r="N15" i="6"/>
  <c r="I15" i="6"/>
  <c r="S29" i="6"/>
  <c r="N29" i="6"/>
  <c r="I29" i="6"/>
  <c r="S40" i="6"/>
  <c r="N40" i="6"/>
  <c r="I40" i="6"/>
  <c r="S45" i="6"/>
  <c r="N45" i="6"/>
  <c r="I45" i="6"/>
  <c r="S47" i="6"/>
  <c r="N47" i="6"/>
  <c r="I47" i="6"/>
  <c r="S16" i="6"/>
  <c r="N16" i="6"/>
  <c r="I16" i="6"/>
  <c r="S34" i="6"/>
  <c r="N34" i="6"/>
  <c r="I34" i="6"/>
  <c r="S27" i="6"/>
  <c r="N27" i="6"/>
  <c r="I27" i="6"/>
  <c r="S24" i="6"/>
  <c r="N24" i="6"/>
  <c r="I24" i="6"/>
  <c r="S18" i="6"/>
  <c r="N18" i="6"/>
  <c r="I18" i="6"/>
  <c r="S22" i="6"/>
  <c r="N22" i="6"/>
  <c r="I22" i="6"/>
  <c r="S37" i="6"/>
  <c r="N37" i="6"/>
  <c r="I37" i="6"/>
  <c r="S28" i="6"/>
  <c r="N28" i="6"/>
  <c r="I28" i="6"/>
  <c r="S23" i="6"/>
  <c r="N23" i="6"/>
  <c r="I23" i="6"/>
  <c r="S43" i="6"/>
  <c r="N43" i="6"/>
  <c r="I43" i="6"/>
  <c r="S32" i="6"/>
  <c r="N32" i="6"/>
  <c r="I32" i="6"/>
  <c r="S13" i="6"/>
  <c r="N13" i="6"/>
  <c r="I13" i="6"/>
  <c r="S39" i="6"/>
  <c r="N39" i="6"/>
  <c r="I39" i="6"/>
  <c r="S41" i="6"/>
  <c r="N41" i="6"/>
  <c r="I41" i="6"/>
  <c r="S20" i="6"/>
  <c r="N20" i="6"/>
  <c r="I20" i="6"/>
  <c r="T45" i="6" l="1"/>
  <c r="T43" i="6"/>
  <c r="T44" i="6"/>
  <c r="T22" i="6"/>
  <c r="T41" i="6"/>
  <c r="T18" i="6"/>
  <c r="T34" i="6"/>
  <c r="T40" i="6"/>
  <c r="T32" i="6"/>
  <c r="T27" i="6"/>
  <c r="T15" i="6"/>
  <c r="T13" i="6"/>
  <c r="T28" i="6"/>
  <c r="T24" i="6"/>
  <c r="T16" i="6"/>
  <c r="T29" i="6"/>
  <c r="T36" i="6"/>
  <c r="T20" i="6"/>
  <c r="T37" i="6"/>
  <c r="T47" i="6"/>
  <c r="T31" i="6"/>
  <c r="T39" i="6"/>
  <c r="T23" i="6"/>
  <c r="T26" i="6"/>
  <c r="S22" i="5"/>
  <c r="S26" i="5"/>
  <c r="S30" i="5"/>
  <c r="S46" i="5"/>
  <c r="S44" i="5"/>
  <c r="S45" i="5"/>
  <c r="S35" i="5"/>
  <c r="S38" i="5"/>
  <c r="S28" i="5"/>
  <c r="S50" i="5"/>
  <c r="S17" i="5"/>
  <c r="S34" i="5"/>
  <c r="S48" i="5"/>
  <c r="S52" i="5"/>
  <c r="S31" i="5"/>
  <c r="S40" i="5"/>
  <c r="S42" i="5"/>
  <c r="S21" i="5"/>
  <c r="S19" i="5"/>
  <c r="S24" i="5"/>
  <c r="S14" i="5"/>
  <c r="S20" i="5"/>
  <c r="S33" i="5"/>
  <c r="S53" i="5"/>
  <c r="S16" i="5"/>
  <c r="S27" i="5"/>
  <c r="N22" i="5"/>
  <c r="N26" i="5"/>
  <c r="N30" i="5"/>
  <c r="N46" i="5"/>
  <c r="N44" i="5"/>
  <c r="N45" i="5"/>
  <c r="N35" i="5"/>
  <c r="N38" i="5"/>
  <c r="N28" i="5"/>
  <c r="N50" i="5"/>
  <c r="N17" i="5"/>
  <c r="N34" i="5"/>
  <c r="N48" i="5"/>
  <c r="N52" i="5"/>
  <c r="N31" i="5"/>
  <c r="N40" i="5"/>
  <c r="N42" i="5"/>
  <c r="N21" i="5"/>
  <c r="N19" i="5"/>
  <c r="N24" i="5"/>
  <c r="N14" i="5"/>
  <c r="N20" i="5"/>
  <c r="N33" i="5"/>
  <c r="N53" i="5"/>
  <c r="N16" i="5"/>
  <c r="N27" i="5"/>
  <c r="I22" i="5"/>
  <c r="I26" i="5"/>
  <c r="I30" i="5"/>
  <c r="I46" i="5"/>
  <c r="I44" i="5"/>
  <c r="T44" i="5" s="1"/>
  <c r="I45" i="5"/>
  <c r="I35" i="5"/>
  <c r="I38" i="5"/>
  <c r="I28" i="5"/>
  <c r="I50" i="5"/>
  <c r="I17" i="5"/>
  <c r="I34" i="5"/>
  <c r="I48" i="5"/>
  <c r="I52" i="5"/>
  <c r="I31" i="5"/>
  <c r="I40" i="5"/>
  <c r="I42" i="5"/>
  <c r="I21" i="5"/>
  <c r="I19" i="5"/>
  <c r="I24" i="5"/>
  <c r="I14" i="5"/>
  <c r="I20" i="5"/>
  <c r="I33" i="5"/>
  <c r="I53" i="5"/>
  <c r="I16" i="5"/>
  <c r="I27" i="5"/>
  <c r="T27" i="5" s="1"/>
  <c r="S36" i="5"/>
  <c r="N36" i="5"/>
  <c r="I36" i="5"/>
  <c r="S41" i="5"/>
  <c r="N41" i="5"/>
  <c r="I41" i="5"/>
  <c r="T26" i="5" l="1"/>
  <c r="T24" i="5"/>
  <c r="T34" i="5"/>
  <c r="T33" i="5"/>
  <c r="T19" i="5"/>
  <c r="T22" i="5"/>
  <c r="T16" i="5"/>
  <c r="T53" i="5"/>
  <c r="T20" i="5"/>
  <c r="T14" i="5"/>
  <c r="T21" i="5"/>
  <c r="T42" i="5"/>
  <c r="T40" i="5"/>
  <c r="T31" i="5"/>
  <c r="T52" i="5"/>
  <c r="T48" i="5"/>
  <c r="T17" i="5"/>
  <c r="T50" i="5"/>
  <c r="T28" i="5"/>
  <c r="T38" i="5"/>
  <c r="T35" i="5"/>
  <c r="T45" i="5"/>
  <c r="T46" i="5"/>
  <c r="T30" i="5"/>
  <c r="T36" i="5"/>
  <c r="T41" i="5"/>
  <c r="S30" i="4"/>
  <c r="N30" i="4"/>
  <c r="I30" i="4"/>
  <c r="S18" i="4"/>
  <c r="N18" i="4"/>
  <c r="I18" i="4"/>
  <c r="S20" i="4"/>
  <c r="N20" i="4"/>
  <c r="I20" i="4"/>
  <c r="S16" i="4"/>
  <c r="N16" i="4"/>
  <c r="I16" i="4"/>
  <c r="I48" i="4"/>
  <c r="S15" i="4"/>
  <c r="N15" i="4"/>
  <c r="I15" i="4"/>
  <c r="S55" i="4"/>
  <c r="N55" i="4"/>
  <c r="I55" i="4"/>
  <c r="S56" i="4"/>
  <c r="N56" i="4"/>
  <c r="I56" i="4"/>
  <c r="S50" i="4"/>
  <c r="N50" i="4"/>
  <c r="I50" i="4"/>
  <c r="S25" i="4"/>
  <c r="N25" i="4"/>
  <c r="I25" i="4"/>
  <c r="S33" i="4"/>
  <c r="N33" i="4"/>
  <c r="I33" i="4"/>
  <c r="S27" i="4"/>
  <c r="N27" i="4"/>
  <c r="I27" i="4"/>
  <c r="S39" i="4"/>
  <c r="N39" i="4"/>
  <c r="I39" i="4"/>
  <c r="S22" i="4"/>
  <c r="N22" i="4"/>
  <c r="I22" i="4"/>
  <c r="S35" i="4"/>
  <c r="N35" i="4"/>
  <c r="I35" i="4"/>
  <c r="S28" i="4"/>
  <c r="N28" i="4"/>
  <c r="I28" i="4"/>
  <c r="S17" i="4"/>
  <c r="N17" i="4"/>
  <c r="I17" i="4"/>
  <c r="S36" i="4"/>
  <c r="N36" i="4"/>
  <c r="I36" i="4"/>
  <c r="S51" i="4"/>
  <c r="N51" i="4"/>
  <c r="I51" i="4"/>
  <c r="S14" i="4"/>
  <c r="N14" i="4"/>
  <c r="I14" i="4"/>
  <c r="S31" i="4"/>
  <c r="N31" i="4"/>
  <c r="I31" i="4"/>
  <c r="S43" i="4"/>
  <c r="N43" i="4"/>
  <c r="I43" i="4"/>
  <c r="S42" i="4"/>
  <c r="N42" i="4"/>
  <c r="I42" i="4"/>
  <c r="S46" i="4"/>
  <c r="N46" i="4"/>
  <c r="I46" i="4"/>
  <c r="S41" i="4"/>
  <c r="N41" i="4"/>
  <c r="I41" i="4"/>
  <c r="S44" i="4"/>
  <c r="N44" i="4"/>
  <c r="I44" i="4"/>
  <c r="S47" i="4"/>
  <c r="N47" i="4"/>
  <c r="I47" i="4"/>
  <c r="S34" i="4"/>
  <c r="N34" i="4"/>
  <c r="I34" i="4"/>
  <c r="S45" i="4"/>
  <c r="N45" i="4"/>
  <c r="I45" i="4"/>
  <c r="S48" i="4"/>
  <c r="N48" i="4"/>
  <c r="S53" i="4"/>
  <c r="N53" i="4"/>
  <c r="I53" i="4"/>
  <c r="S52" i="4"/>
  <c r="N52" i="4"/>
  <c r="I52" i="4"/>
  <c r="S37" i="4"/>
  <c r="N37" i="4"/>
  <c r="I37" i="4"/>
  <c r="S24" i="4"/>
  <c r="N24" i="4"/>
  <c r="I24" i="4"/>
  <c r="S57" i="4"/>
  <c r="N57" i="4"/>
  <c r="I57" i="4"/>
  <c r="T18" i="4" l="1"/>
  <c r="T30" i="4"/>
  <c r="T20" i="4"/>
  <c r="T16" i="4"/>
  <c r="T15" i="4"/>
  <c r="T55" i="4"/>
  <c r="T56" i="4"/>
  <c r="T50" i="4"/>
  <c r="T25" i="4"/>
  <c r="T33" i="4"/>
  <c r="T27" i="4"/>
  <c r="T39" i="4"/>
  <c r="T22" i="4"/>
  <c r="T35" i="4"/>
  <c r="T28" i="4"/>
  <c r="T17" i="4"/>
  <c r="T36" i="4"/>
  <c r="T51" i="4"/>
  <c r="T14" i="4"/>
  <c r="T31" i="4"/>
  <c r="T43" i="4"/>
  <c r="T42" i="4"/>
  <c r="T46" i="4"/>
  <c r="T41" i="4"/>
  <c r="T44" i="4"/>
  <c r="T47" i="4"/>
  <c r="T34" i="4"/>
  <c r="T45" i="4"/>
  <c r="T48" i="4"/>
  <c r="T53" i="4"/>
  <c r="T52" i="4"/>
  <c r="T37" i="4"/>
  <c r="T24" i="4"/>
  <c r="T57" i="4"/>
  <c r="S25" i="3"/>
  <c r="T25" i="3"/>
  <c r="N25" i="3"/>
  <c r="I25" i="3"/>
  <c r="N34" i="3" l="1"/>
  <c r="S23" i="3" l="1"/>
  <c r="N23" i="3"/>
  <c r="I23" i="3"/>
  <c r="S45" i="3"/>
  <c r="N45" i="3"/>
  <c r="I45" i="3"/>
  <c r="S38" i="3"/>
  <c r="S50" i="3"/>
  <c r="N50" i="3"/>
  <c r="I50" i="3"/>
  <c r="S31" i="3"/>
  <c r="S47" i="3"/>
  <c r="S40" i="3"/>
  <c r="S37" i="3"/>
  <c r="N31" i="3"/>
  <c r="N47" i="3"/>
  <c r="N40" i="3"/>
  <c r="N37" i="3"/>
  <c r="I31" i="3"/>
  <c r="I47" i="3"/>
  <c r="I40" i="3"/>
  <c r="I37" i="3"/>
  <c r="S43" i="3"/>
  <c r="I43" i="3"/>
  <c r="S36" i="3"/>
  <c r="N36" i="3"/>
  <c r="I36" i="3"/>
  <c r="S14" i="3"/>
  <c r="N14" i="3"/>
  <c r="I14" i="3"/>
  <c r="S27" i="3"/>
  <c r="N27" i="3"/>
  <c r="I27" i="3"/>
  <c r="S32" i="3"/>
  <c r="N32" i="3"/>
  <c r="I32" i="3"/>
  <c r="S19" i="3"/>
  <c r="N19" i="3"/>
  <c r="I19" i="3"/>
  <c r="S20" i="3"/>
  <c r="N20" i="3"/>
  <c r="I20" i="3"/>
  <c r="S28" i="3"/>
  <c r="N28" i="3"/>
  <c r="I28" i="3"/>
  <c r="S26" i="3"/>
  <c r="N26" i="3"/>
  <c r="I26" i="3"/>
  <c r="N38" i="3"/>
  <c r="I38" i="3"/>
  <c r="S18" i="3"/>
  <c r="N18" i="3"/>
  <c r="I18" i="3"/>
  <c r="S30" i="3"/>
  <c r="N30" i="3"/>
  <c r="I30" i="3"/>
  <c r="S16" i="3"/>
  <c r="N16" i="3"/>
  <c r="I16" i="3"/>
  <c r="S51" i="3"/>
  <c r="N51" i="3"/>
  <c r="I51" i="3"/>
  <c r="S48" i="3"/>
  <c r="N48" i="3"/>
  <c r="I48" i="3"/>
  <c r="S39" i="3"/>
  <c r="N39" i="3"/>
  <c r="I39" i="3"/>
  <c r="S41" i="3"/>
  <c r="N41" i="3"/>
  <c r="I41" i="3"/>
  <c r="S22" i="3"/>
  <c r="N22" i="3"/>
  <c r="I22" i="3"/>
  <c r="S17" i="3"/>
  <c r="N17" i="3"/>
  <c r="I17" i="3"/>
  <c r="S35" i="3"/>
  <c r="N35" i="3"/>
  <c r="I35" i="3"/>
  <c r="S44" i="3"/>
  <c r="N44" i="3"/>
  <c r="I44" i="3"/>
  <c r="S34" i="3"/>
  <c r="N43" i="3"/>
  <c r="I34" i="3"/>
  <c r="T36" i="3" l="1"/>
  <c r="T37" i="3"/>
  <c r="T34" i="3"/>
  <c r="T50" i="3"/>
  <c r="T32" i="3"/>
  <c r="T23" i="3"/>
  <c r="T20" i="3"/>
  <c r="T38" i="3"/>
  <c r="T26" i="3"/>
  <c r="T45" i="3"/>
  <c r="T14" i="3"/>
  <c r="T27" i="3"/>
  <c r="T19" i="3"/>
  <c r="T28" i="3"/>
  <c r="T18" i="3"/>
  <c r="T30" i="3"/>
  <c r="T16" i="3"/>
  <c r="T39" i="3"/>
  <c r="T40" i="3"/>
  <c r="T47" i="3"/>
  <c r="T31" i="3"/>
  <c r="T17" i="3"/>
  <c r="T35" i="3"/>
  <c r="T43" i="3"/>
  <c r="T44" i="3"/>
  <c r="T41" i="3"/>
  <c r="T51" i="3"/>
  <c r="T22" i="3"/>
  <c r="T48" i="3"/>
  <c r="S58" i="2"/>
  <c r="N58" i="2"/>
  <c r="S54" i="2"/>
  <c r="N54" i="2"/>
  <c r="I54" i="2"/>
  <c r="I58" i="2"/>
  <c r="I79" i="2"/>
  <c r="S42" i="2"/>
  <c r="N42" i="2"/>
  <c r="I42" i="2"/>
  <c r="S55" i="2"/>
  <c r="N55" i="2"/>
  <c r="I55" i="2"/>
  <c r="S53" i="2"/>
  <c r="T53" i="2"/>
  <c r="N53" i="2"/>
  <c r="I53" i="2"/>
  <c r="S62" i="2"/>
  <c r="T62" i="2"/>
  <c r="N62" i="2"/>
  <c r="I62" i="2"/>
  <c r="S60" i="2"/>
  <c r="T60" i="2"/>
  <c r="N60" i="2"/>
  <c r="I60" i="2"/>
  <c r="S17" i="2"/>
  <c r="T17" i="2"/>
  <c r="N17" i="2"/>
  <c r="I17" i="2"/>
  <c r="S14" i="2"/>
  <c r="T14" i="2"/>
  <c r="N14" i="2"/>
  <c r="I14" i="2"/>
  <c r="S23" i="2"/>
  <c r="T23" i="2"/>
  <c r="N23" i="2"/>
  <c r="I23" i="2"/>
  <c r="S49" i="2"/>
  <c r="N49" i="2"/>
  <c r="I49" i="2"/>
  <c r="S18" i="2"/>
  <c r="N18" i="2"/>
  <c r="I18" i="2"/>
  <c r="S40" i="2"/>
  <c r="N40" i="2"/>
  <c r="I40" i="2"/>
  <c r="S45" i="2"/>
  <c r="N45" i="2"/>
  <c r="I45" i="2"/>
  <c r="S29" i="2"/>
  <c r="N29" i="2"/>
  <c r="T29" i="2" s="1"/>
  <c r="I29" i="2"/>
  <c r="S51" i="2"/>
  <c r="N51" i="2"/>
  <c r="I51" i="2"/>
  <c r="S50" i="2"/>
  <c r="N50" i="2"/>
  <c r="I50" i="2"/>
  <c r="S48" i="2"/>
  <c r="N48" i="2"/>
  <c r="I48" i="2"/>
  <c r="S47" i="2"/>
  <c r="N47" i="2"/>
  <c r="I47" i="2"/>
  <c r="S25" i="2"/>
  <c r="N25" i="2"/>
  <c r="I25" i="2"/>
  <c r="S35" i="2"/>
  <c r="N35" i="2"/>
  <c r="I35" i="2"/>
  <c r="S61" i="2"/>
  <c r="N61" i="2"/>
  <c r="I61" i="2"/>
  <c r="S41" i="2"/>
  <c r="N41" i="2"/>
  <c r="I41" i="2"/>
  <c r="S19" i="2"/>
  <c r="N19" i="2"/>
  <c r="I19" i="2"/>
  <c r="S26" i="2"/>
  <c r="N26" i="2"/>
  <c r="I26" i="2"/>
  <c r="N32" i="2"/>
  <c r="I32" i="2"/>
  <c r="S15" i="2"/>
  <c r="N15" i="2"/>
  <c r="I15" i="2"/>
  <c r="S22" i="2"/>
  <c r="N22" i="2"/>
  <c r="I22" i="2"/>
  <c r="S24" i="2"/>
  <c r="N24" i="2"/>
  <c r="I24" i="2"/>
  <c r="S38" i="2"/>
  <c r="N38" i="2"/>
  <c r="I38" i="2"/>
  <c r="S31" i="2"/>
  <c r="N31" i="2"/>
  <c r="I31" i="2"/>
  <c r="S30" i="2"/>
  <c r="N30" i="2"/>
  <c r="I30" i="2"/>
  <c r="S37" i="2"/>
  <c r="N37" i="2"/>
  <c r="I37" i="2"/>
  <c r="S34" i="2"/>
  <c r="N34" i="2"/>
  <c r="I34" i="2"/>
  <c r="S39" i="2"/>
  <c r="N39" i="2"/>
  <c r="I39" i="2"/>
  <c r="S59" i="2"/>
  <c r="N59" i="2"/>
  <c r="I59" i="2"/>
  <c r="S44" i="2"/>
  <c r="N44" i="2"/>
  <c r="I44" i="2"/>
  <c r="S27" i="2"/>
  <c r="N27" i="2"/>
  <c r="I27" i="2"/>
  <c r="S63" i="2"/>
  <c r="N63" i="2"/>
  <c r="I63" i="2"/>
  <c r="S56" i="2"/>
  <c r="N56" i="2"/>
  <c r="I56" i="2"/>
  <c r="T18" i="2" l="1"/>
  <c r="T58" i="2"/>
  <c r="T40" i="2"/>
  <c r="T45" i="2"/>
  <c r="T49" i="2"/>
  <c r="T42" i="2"/>
  <c r="T54" i="2"/>
  <c r="T55" i="2"/>
  <c r="T51" i="2"/>
  <c r="T50" i="2"/>
  <c r="T48" i="2"/>
  <c r="T47" i="2"/>
  <c r="T25" i="2"/>
  <c r="T35" i="2"/>
  <c r="T61" i="2"/>
  <c r="T41" i="2"/>
  <c r="T19" i="2"/>
  <c r="T26" i="2"/>
  <c r="T32" i="2"/>
  <c r="T15" i="2"/>
  <c r="T22" i="2"/>
  <c r="T24" i="2"/>
  <c r="T38" i="2"/>
  <c r="T31" i="2"/>
  <c r="T30" i="2"/>
  <c r="T37" i="2"/>
  <c r="T34" i="2"/>
  <c r="T39" i="2"/>
  <c r="T44" i="2"/>
  <c r="T27" i="2"/>
  <c r="T63" i="2"/>
  <c r="T59" i="2"/>
  <c r="T56" i="2"/>
  <c r="S32" i="1"/>
  <c r="N32" i="1"/>
  <c r="I32" i="1"/>
  <c r="S20" i="1"/>
  <c r="N20" i="1"/>
  <c r="I20" i="1"/>
  <c r="S41" i="1"/>
  <c r="S43" i="1"/>
  <c r="S44" i="1"/>
  <c r="S42" i="1"/>
  <c r="S24" i="1"/>
  <c r="S35" i="1"/>
  <c r="S30" i="1"/>
  <c r="S29" i="1"/>
  <c r="S22" i="1"/>
  <c r="S45" i="1"/>
  <c r="S28" i="1"/>
  <c r="S13" i="1"/>
  <c r="S36" i="1"/>
  <c r="S17" i="1"/>
  <c r="S16" i="1"/>
  <c r="S23" i="1"/>
  <c r="S37" i="1"/>
  <c r="N41" i="1"/>
  <c r="N43" i="1"/>
  <c r="N44" i="1"/>
  <c r="N42" i="1"/>
  <c r="N24" i="1"/>
  <c r="N35" i="1"/>
  <c r="N30" i="1"/>
  <c r="N29" i="1"/>
  <c r="N22" i="1"/>
  <c r="N45" i="1"/>
  <c r="N28" i="1"/>
  <c r="N13" i="1"/>
  <c r="N36" i="1"/>
  <c r="N17" i="1"/>
  <c r="N16" i="1"/>
  <c r="N23" i="1"/>
  <c r="N37" i="1"/>
  <c r="I41" i="1"/>
  <c r="I43" i="1"/>
  <c r="I44" i="1"/>
  <c r="I42" i="1"/>
  <c r="I24" i="1"/>
  <c r="I35" i="1"/>
  <c r="I30" i="1"/>
  <c r="I29" i="1"/>
  <c r="I22" i="1"/>
  <c r="I45" i="1"/>
  <c r="I28" i="1"/>
  <c r="I13" i="1"/>
  <c r="I36" i="1"/>
  <c r="I17" i="1"/>
  <c r="I16" i="1"/>
  <c r="I23" i="1"/>
  <c r="S25" i="1"/>
  <c r="N25" i="1"/>
  <c r="I25" i="1"/>
  <c r="S18" i="1"/>
  <c r="N18" i="1"/>
  <c r="I18" i="1"/>
  <c r="I37" i="1"/>
  <c r="S27" i="1"/>
  <c r="N27" i="1"/>
  <c r="I27" i="1"/>
  <c r="S33" i="1"/>
  <c r="N33" i="1"/>
  <c r="I33" i="1"/>
  <c r="S39" i="1"/>
  <c r="N39" i="1"/>
  <c r="I39" i="1"/>
  <c r="S15" i="1"/>
  <c r="N15" i="1"/>
  <c r="I15" i="1"/>
  <c r="T32" i="1" l="1"/>
  <c r="T25" i="1"/>
  <c r="T33" i="1"/>
  <c r="T20" i="1"/>
  <c r="T15" i="1"/>
  <c r="T18" i="1"/>
  <c r="T37" i="1"/>
  <c r="T23" i="1"/>
  <c r="T16" i="1"/>
  <c r="T17" i="1"/>
  <c r="T36" i="1"/>
  <c r="T13" i="1"/>
  <c r="T28" i="1"/>
  <c r="T45" i="1"/>
  <c r="T22" i="1"/>
  <c r="T29" i="1"/>
  <c r="T30" i="1"/>
  <c r="T35" i="1"/>
  <c r="T24" i="1"/>
  <c r="T42" i="1"/>
  <c r="T44" i="1"/>
  <c r="T43" i="1"/>
  <c r="T41" i="1"/>
  <c r="T27" i="1"/>
  <c r="T39" i="1"/>
</calcChain>
</file>

<file path=xl/sharedStrings.xml><?xml version="1.0" encoding="utf-8"?>
<sst xmlns="http://schemas.openxmlformats.org/spreadsheetml/2006/main" count="1035" uniqueCount="158">
  <si>
    <t>Arrangör Bodens sportskytteklubb</t>
  </si>
  <si>
    <t>Fasta poänggränser för standardmedalj i Militär snabbmatch</t>
  </si>
  <si>
    <t>A-Vapen</t>
  </si>
  <si>
    <t>Revolver</t>
  </si>
  <si>
    <t>B-Vapen</t>
  </si>
  <si>
    <t>C-Vapen</t>
  </si>
  <si>
    <t>Silver</t>
  </si>
  <si>
    <t>Brons</t>
  </si>
  <si>
    <t>Serier 12</t>
  </si>
  <si>
    <t>Namn</t>
  </si>
  <si>
    <t>Förening</t>
  </si>
  <si>
    <t>Klass</t>
  </si>
  <si>
    <t>s:a 10 s</t>
  </si>
  <si>
    <t>s:a 8 s</t>
  </si>
  <si>
    <t>S:a 6 s</t>
  </si>
  <si>
    <t>Summa</t>
  </si>
  <si>
    <t>Stdm</t>
  </si>
  <si>
    <t>Bodens ssk</t>
  </si>
  <si>
    <t>A2</t>
  </si>
  <si>
    <t>Sjpk Luleå</t>
  </si>
  <si>
    <t>Urban Ruthström</t>
  </si>
  <si>
    <t>F 21 Skf</t>
  </si>
  <si>
    <t>A3</t>
  </si>
  <si>
    <t>B</t>
  </si>
  <si>
    <t>Andreas Nilsson</t>
  </si>
  <si>
    <t>Luleå Pk</t>
  </si>
  <si>
    <t>B-G Skarpsvärd</t>
  </si>
  <si>
    <t>B3</t>
  </si>
  <si>
    <t>C1</t>
  </si>
  <si>
    <t>Åke Carlsson</t>
  </si>
  <si>
    <t>Tomas Egefjord</t>
  </si>
  <si>
    <t>C3</t>
  </si>
  <si>
    <t>S</t>
  </si>
  <si>
    <t>Vy</t>
  </si>
  <si>
    <t>Urban Amrén</t>
  </si>
  <si>
    <t>Vä</t>
  </si>
  <si>
    <t>Hans Rask</t>
  </si>
  <si>
    <t>R2</t>
  </si>
  <si>
    <t>Kjell Rönnbäck</t>
  </si>
  <si>
    <t>R3</t>
  </si>
  <si>
    <t>Kretstävling Militär snabbmatch i Boden 2018-05-02</t>
  </si>
  <si>
    <t>Luleå pk</t>
  </si>
  <si>
    <t>Roger Keskitalo</t>
  </si>
  <si>
    <t xml:space="preserve"> </t>
  </si>
  <si>
    <t>Henrik Henriksson</t>
  </si>
  <si>
    <t>Jan Sjöberg</t>
  </si>
  <si>
    <t>Andreas Möller</t>
  </si>
  <si>
    <t>Jokkmokks pk</t>
  </si>
  <si>
    <t>Björn Nordqvist</t>
  </si>
  <si>
    <t>Patrik Enbom</t>
  </si>
  <si>
    <t>Göran Lindblad</t>
  </si>
  <si>
    <t xml:space="preserve">Kjell Holmbom </t>
  </si>
  <si>
    <t>Piteå Pk</t>
  </si>
  <si>
    <t xml:space="preserve"> Andreas Nilsson</t>
  </si>
  <si>
    <t>Anders Khemi</t>
  </si>
  <si>
    <t>2:a start</t>
  </si>
  <si>
    <t>Bo-Göran Carlson</t>
  </si>
  <si>
    <t>Tomas Skarpsvärd</t>
  </si>
  <si>
    <t>X</t>
  </si>
  <si>
    <t>Jimmy Åfeldt</t>
  </si>
  <si>
    <t>C2</t>
  </si>
  <si>
    <t>Urban Sundqvist</t>
  </si>
  <si>
    <t>Ted Granbom</t>
  </si>
  <si>
    <t>Pasi Pirttikoski</t>
  </si>
  <si>
    <t>Grovskyttarna</t>
  </si>
  <si>
    <t>Micke Lidström</t>
  </si>
  <si>
    <t>Veronika Ferdén</t>
  </si>
  <si>
    <t>Bo Engström</t>
  </si>
  <si>
    <t>Christer Ranvald</t>
  </si>
  <si>
    <t>Mats Jönslars</t>
  </si>
  <si>
    <t>Kalix Ps</t>
  </si>
  <si>
    <t>Håkan Björklund</t>
  </si>
  <si>
    <t>Anders Niemi</t>
  </si>
  <si>
    <t>Veronika Ferdèn</t>
  </si>
  <si>
    <t>Tomas Lundqvist</t>
  </si>
  <si>
    <t>David Lindström</t>
  </si>
  <si>
    <t>Anders Pettersson</t>
  </si>
  <si>
    <t>Benny Källström</t>
  </si>
  <si>
    <t>Rolf Selberg</t>
  </si>
  <si>
    <t xml:space="preserve">Håkan Björklund </t>
  </si>
  <si>
    <t>Start 2</t>
  </si>
  <si>
    <t>?</t>
  </si>
  <si>
    <t>Tävlingsansvarig:</t>
  </si>
  <si>
    <t>Kretstävling Militär snabbmatch i Boden 2018-05-16</t>
  </si>
  <si>
    <t>Kretstävling Militär snabbmatch i Boden 2018-05-09</t>
  </si>
  <si>
    <t>Maria Öberg</t>
  </si>
  <si>
    <t>Urban Rutström</t>
  </si>
  <si>
    <t xml:space="preserve">Andreas Nilsson </t>
  </si>
  <si>
    <t>Sven Junghans</t>
  </si>
  <si>
    <t>Dan Bergman</t>
  </si>
  <si>
    <t>Kjell Holmbom</t>
  </si>
  <si>
    <t>Tore Magnusson</t>
  </si>
  <si>
    <t>Andreas Sjöberg</t>
  </si>
  <si>
    <t>Mikael Lidström</t>
  </si>
  <si>
    <t>Gunter Lindmark</t>
  </si>
  <si>
    <t>Krister Stenvall</t>
  </si>
  <si>
    <t>Håkan Nilsson</t>
  </si>
  <si>
    <t>Gällivare Pk</t>
  </si>
  <si>
    <t>StdM</t>
  </si>
  <si>
    <t>Tävlingsansvarig B-G Skarpsvärd</t>
  </si>
  <si>
    <t>Vinnare i lotteri 300Kr</t>
  </si>
  <si>
    <t>Vinnare i lotteri 400 Kr</t>
  </si>
  <si>
    <t>Vinnare i lotteri 250 Kr</t>
  </si>
  <si>
    <t>Kent Vennberg</t>
  </si>
  <si>
    <t>Tryggve Ahlström</t>
  </si>
  <si>
    <t>Stefan Eriksson</t>
  </si>
  <si>
    <t>JanSjöberg</t>
  </si>
  <si>
    <t>Börje Nilsson</t>
  </si>
  <si>
    <t>Hugo Ambursley</t>
  </si>
  <si>
    <t>Günter Lindmark</t>
  </si>
  <si>
    <t>B2</t>
  </si>
  <si>
    <t>Jan Skarin</t>
  </si>
  <si>
    <t>Erik Hansson</t>
  </si>
  <si>
    <t>Peter Jonsson</t>
  </si>
  <si>
    <t>Åke Stenlund</t>
  </si>
  <si>
    <t>Vinnare i lotteri 340Kr</t>
  </si>
  <si>
    <t>Tävlingsansvarig:  B-G Skarpsvärd</t>
  </si>
  <si>
    <t>Kretstävling Militär snabbmatch i Boden 2018-06-13</t>
  </si>
  <si>
    <t>Lars Almqvist</t>
  </si>
  <si>
    <t>Andreas Nilsson dä</t>
  </si>
  <si>
    <t>Lazlo Ratkai</t>
  </si>
  <si>
    <t>Mats Berg</t>
  </si>
  <si>
    <t>Magnus Wiklund</t>
  </si>
  <si>
    <t>R1</t>
  </si>
  <si>
    <t>Ulf Lindeberg</t>
  </si>
  <si>
    <t>Marcus Larsson</t>
  </si>
  <si>
    <t>A1</t>
  </si>
  <si>
    <t>Anders Strömberg</t>
  </si>
  <si>
    <t>s:a 6 s</t>
  </si>
  <si>
    <t>Bo-Göran Skarpsvärd</t>
  </si>
  <si>
    <t>Bosse Engström</t>
  </si>
  <si>
    <t>Oskar Flodin</t>
  </si>
  <si>
    <t>Lasse Almqvist</t>
  </si>
  <si>
    <t>Dennis Buhr</t>
  </si>
  <si>
    <t>Birgitta Linder</t>
  </si>
  <si>
    <t>Bodens Ssk</t>
  </si>
  <si>
    <t>Umeå Pk</t>
  </si>
  <si>
    <t>SjPk Luleå</t>
  </si>
  <si>
    <t>Vet ä</t>
  </si>
  <si>
    <t>Vet y</t>
  </si>
  <si>
    <t>D1</t>
  </si>
  <si>
    <t>s</t>
  </si>
  <si>
    <t>b</t>
  </si>
  <si>
    <t>varv 2</t>
  </si>
  <si>
    <t>Vinnare lotteri</t>
  </si>
  <si>
    <t>Charlotte Linna Fjällborg</t>
  </si>
  <si>
    <t>Mattias Fjällborg</t>
  </si>
  <si>
    <t>David Blom</t>
  </si>
  <si>
    <t>Anders Nilsson</t>
  </si>
  <si>
    <t>Vinnare i Lotteriet!</t>
  </si>
  <si>
    <t>Magnus Johansson</t>
  </si>
  <si>
    <t>Lars Amlqvist</t>
  </si>
  <si>
    <t>Urban Amrën</t>
  </si>
  <si>
    <t>Kretstävling Militär snabbmatch i Boden 2018-08-08</t>
  </si>
  <si>
    <t>Kretstävling Militär snabbmatch i Boden 2018-07-18</t>
  </si>
  <si>
    <t>Kretstävling Militär snabbmatch i Boden 2018-07-25</t>
  </si>
  <si>
    <t>Kretstävling Militär snabbmatch i Boden 2018-05-30</t>
  </si>
  <si>
    <t>Vinnare i Lotteriet! 310 kr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</si>
</sst>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6" xfId="0" applyFont="1" applyBorder="1" applyAlignment="1">
      <alignment horizontal="left"/>
    </xf>
    <xf numFmtId="0" fontId="5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4" xfId="0" applyFont="1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Fill="1" applyBorder="1"/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4"/>
  <sheetViews>
    <sheetView workbookViewId="0">
      <selection activeCell="B33" sqref="B33"/>
    </sheetView>
  </sheetViews>
  <sheetFormatPr defaultRowHeight="15.75" x14ac:dyDescent="0.25"/>
  <cols>
    <col min="2" max="2" width="26.42578125" customWidth="1"/>
    <col min="3" max="3" width="13.5703125" customWidth="1"/>
    <col min="5" max="8" width="6" style="3" customWidth="1"/>
    <col min="9" max="9" width="7.28515625" style="4" customWidth="1"/>
    <col min="10" max="13" width="6" style="3" customWidth="1"/>
    <col min="14" max="14" width="7.28515625" style="4" customWidth="1"/>
    <col min="15" max="18" width="6" style="3" customWidth="1"/>
    <col min="19" max="19" width="7.28515625" style="4" customWidth="1"/>
    <col min="20" max="20" width="8" style="3" customWidth="1"/>
    <col min="21" max="21" width="9" style="5" bestFit="1" customWidth="1"/>
  </cols>
  <sheetData>
    <row r="1" spans="1:23" ht="18.75" x14ac:dyDescent="0.3">
      <c r="A1" s="1"/>
      <c r="B1" s="2" t="s">
        <v>40</v>
      </c>
      <c r="D1" s="3"/>
      <c r="T1" s="4"/>
    </row>
    <row r="2" spans="1:23" ht="18.75" x14ac:dyDescent="0.3">
      <c r="A2" s="1"/>
      <c r="B2" s="2" t="s">
        <v>0</v>
      </c>
      <c r="D2" s="3"/>
      <c r="T2" s="4"/>
    </row>
    <row r="3" spans="1:23" ht="18.600000000000001" thickBot="1" x14ac:dyDescent="0.4">
      <c r="A3" s="1"/>
      <c r="D3" s="3"/>
      <c r="T3" s="4"/>
    </row>
    <row r="4" spans="1:23" ht="18.75" x14ac:dyDescent="0.3">
      <c r="A4" s="1"/>
      <c r="C4" s="6" t="s">
        <v>1</v>
      </c>
      <c r="D4" s="7"/>
      <c r="E4" s="8"/>
      <c r="F4" s="8"/>
      <c r="G4" s="8"/>
      <c r="H4" s="8"/>
      <c r="I4" s="8"/>
      <c r="J4" s="8"/>
      <c r="K4" s="9"/>
      <c r="T4" s="4"/>
    </row>
    <row r="5" spans="1:23" ht="18" x14ac:dyDescent="0.35">
      <c r="A5" s="1"/>
      <c r="C5" s="10"/>
      <c r="D5" s="11"/>
      <c r="E5" s="12"/>
      <c r="F5" s="12"/>
      <c r="G5" s="12"/>
      <c r="H5" s="12"/>
      <c r="I5" s="12"/>
      <c r="J5" s="12"/>
      <c r="K5" s="13"/>
      <c r="T5" s="4"/>
    </row>
    <row r="6" spans="1:23" ht="18" x14ac:dyDescent="0.35">
      <c r="A6" s="1"/>
      <c r="C6" s="10"/>
      <c r="D6" s="14" t="s">
        <v>2</v>
      </c>
      <c r="E6" s="15"/>
      <c r="F6" s="15" t="s">
        <v>3</v>
      </c>
      <c r="G6" s="15"/>
      <c r="H6" s="15" t="s">
        <v>4</v>
      </c>
      <c r="I6" s="16"/>
      <c r="J6" s="15" t="s">
        <v>5</v>
      </c>
      <c r="K6" s="17"/>
      <c r="T6" s="4"/>
    </row>
    <row r="7" spans="1:23" ht="18" x14ac:dyDescent="0.35">
      <c r="A7" s="1"/>
      <c r="C7" s="10"/>
      <c r="D7" s="14"/>
      <c r="E7" s="15"/>
      <c r="F7" s="15"/>
      <c r="G7" s="15"/>
      <c r="H7" s="15"/>
      <c r="I7" s="16"/>
      <c r="J7" s="15"/>
      <c r="K7" s="17"/>
      <c r="T7" s="4"/>
    </row>
    <row r="8" spans="1:23" ht="18" x14ac:dyDescent="0.35">
      <c r="A8" s="1"/>
      <c r="C8" s="10"/>
      <c r="D8" s="14" t="s">
        <v>6</v>
      </c>
      <c r="E8" s="15" t="s">
        <v>7</v>
      </c>
      <c r="F8" s="15" t="s">
        <v>6</v>
      </c>
      <c r="G8" s="15" t="s">
        <v>7</v>
      </c>
      <c r="H8" s="15" t="s">
        <v>6</v>
      </c>
      <c r="I8" s="15" t="s">
        <v>7</v>
      </c>
      <c r="J8" s="15" t="s">
        <v>6</v>
      </c>
      <c r="K8" s="17" t="s">
        <v>7</v>
      </c>
      <c r="T8" s="4"/>
    </row>
    <row r="9" spans="1:23" ht="18" x14ac:dyDescent="0.35">
      <c r="A9" s="1"/>
      <c r="C9" s="18" t="s">
        <v>8</v>
      </c>
      <c r="D9" s="14">
        <v>540</v>
      </c>
      <c r="E9" s="15">
        <v>516</v>
      </c>
      <c r="F9" s="15">
        <v>552</v>
      </c>
      <c r="G9" s="15">
        <v>528</v>
      </c>
      <c r="H9" s="15">
        <v>561</v>
      </c>
      <c r="I9" s="15">
        <v>537</v>
      </c>
      <c r="J9" s="15">
        <v>564</v>
      </c>
      <c r="K9" s="17">
        <v>540</v>
      </c>
      <c r="L9" s="12"/>
      <c r="M9" s="12"/>
      <c r="N9" s="12"/>
      <c r="T9" s="4"/>
    </row>
    <row r="10" spans="1:23" ht="18.600000000000001" thickBot="1" x14ac:dyDescent="0.4">
      <c r="A10" s="1"/>
      <c r="C10" s="19"/>
      <c r="D10" s="20"/>
      <c r="E10" s="20"/>
      <c r="F10" s="20"/>
      <c r="G10" s="20"/>
      <c r="H10" s="20"/>
      <c r="I10" s="21"/>
      <c r="J10" s="20"/>
      <c r="K10" s="22"/>
      <c r="T10" s="4"/>
    </row>
    <row r="11" spans="1:23" ht="18" x14ac:dyDescent="0.35">
      <c r="A11" s="1"/>
      <c r="D11" s="3"/>
      <c r="T11" s="4"/>
    </row>
    <row r="12" spans="1:23" s="23" customFormat="1" x14ac:dyDescent="0.25">
      <c r="A12" s="4"/>
      <c r="B12" s="23" t="s">
        <v>9</v>
      </c>
      <c r="C12" s="5" t="s">
        <v>10</v>
      </c>
      <c r="D12" s="5" t="s">
        <v>11</v>
      </c>
      <c r="E12" s="5"/>
      <c r="F12" s="5"/>
      <c r="G12" s="5"/>
      <c r="H12" s="5"/>
      <c r="I12" s="5" t="s">
        <v>12</v>
      </c>
      <c r="J12" s="5"/>
      <c r="K12" s="5"/>
      <c r="L12" s="5"/>
      <c r="M12" s="5"/>
      <c r="N12" s="5" t="s">
        <v>13</v>
      </c>
      <c r="O12" s="5"/>
      <c r="P12" s="5"/>
      <c r="Q12" s="5"/>
      <c r="R12" s="5"/>
      <c r="S12" s="5" t="s">
        <v>14</v>
      </c>
      <c r="T12" s="5" t="s">
        <v>15</v>
      </c>
      <c r="U12" s="5" t="s">
        <v>16</v>
      </c>
    </row>
    <row r="13" spans="1:23" x14ac:dyDescent="0.25">
      <c r="A13">
        <v>1</v>
      </c>
      <c r="B13" s="24" t="s">
        <v>51</v>
      </c>
      <c r="C13" s="24" t="s">
        <v>52</v>
      </c>
      <c r="D13" s="24" t="s">
        <v>18</v>
      </c>
      <c r="E13" s="25">
        <v>43</v>
      </c>
      <c r="F13" s="25">
        <v>37</v>
      </c>
      <c r="G13" s="25">
        <v>44</v>
      </c>
      <c r="H13" s="25">
        <v>43</v>
      </c>
      <c r="I13" s="4">
        <f>SUM(E13:H13)</f>
        <v>167</v>
      </c>
      <c r="J13" s="25">
        <v>36</v>
      </c>
      <c r="K13" s="25">
        <v>44</v>
      </c>
      <c r="L13" s="25">
        <v>43</v>
      </c>
      <c r="M13" s="25">
        <v>30</v>
      </c>
      <c r="N13" s="4">
        <f>SUM(J13:M13)</f>
        <v>153</v>
      </c>
      <c r="O13" s="25">
        <v>39</v>
      </c>
      <c r="P13" s="25">
        <v>19</v>
      </c>
      <c r="Q13" s="25">
        <v>37</v>
      </c>
      <c r="R13" s="25">
        <v>41</v>
      </c>
      <c r="S13" s="4">
        <f>SUM(O13:R13)</f>
        <v>136</v>
      </c>
      <c r="T13" s="4">
        <f>SUM(S13,N13,I13)</f>
        <v>456</v>
      </c>
      <c r="V13" s="24"/>
      <c r="W13" s="24"/>
    </row>
    <row r="14" spans="1:23" ht="15.6" x14ac:dyDescent="0.3">
      <c r="B14" s="24"/>
      <c r="C14" s="24"/>
      <c r="D14" s="24"/>
      <c r="E14" s="25"/>
      <c r="F14" s="25"/>
      <c r="G14" s="25"/>
      <c r="H14" s="25"/>
      <c r="J14" s="25"/>
      <c r="K14" s="25"/>
      <c r="L14" s="25"/>
      <c r="M14" s="25"/>
      <c r="O14" s="25"/>
      <c r="P14" s="25"/>
      <c r="Q14" s="25"/>
      <c r="R14" s="25"/>
      <c r="T14" s="4"/>
      <c r="V14" s="24"/>
      <c r="W14" s="24"/>
    </row>
    <row r="15" spans="1:23" x14ac:dyDescent="0.25">
      <c r="A15">
        <v>1</v>
      </c>
      <c r="B15" s="24" t="s">
        <v>24</v>
      </c>
      <c r="C15" s="24" t="s">
        <v>41</v>
      </c>
      <c r="D15" s="24" t="s">
        <v>22</v>
      </c>
      <c r="E15" s="25">
        <v>41</v>
      </c>
      <c r="F15" s="25">
        <v>43</v>
      </c>
      <c r="G15" s="25">
        <v>42</v>
      </c>
      <c r="H15" s="25">
        <v>46</v>
      </c>
      <c r="I15" s="4">
        <f>SUM(E15:H15)</f>
        <v>172</v>
      </c>
      <c r="J15" s="25">
        <v>46</v>
      </c>
      <c r="K15" s="25">
        <v>40</v>
      </c>
      <c r="L15" s="25">
        <v>42</v>
      </c>
      <c r="M15" s="25">
        <v>37</v>
      </c>
      <c r="N15" s="4">
        <f>SUM(J15:M15)</f>
        <v>165</v>
      </c>
      <c r="O15" s="25">
        <v>31</v>
      </c>
      <c r="P15" s="25">
        <v>44</v>
      </c>
      <c r="Q15" s="25">
        <v>46</v>
      </c>
      <c r="R15" s="25">
        <v>44</v>
      </c>
      <c r="S15" s="4">
        <f>SUM(O15:R15)</f>
        <v>165</v>
      </c>
      <c r="T15" s="4">
        <f>SUM(S15,N15,I15)</f>
        <v>502</v>
      </c>
      <c r="U15" s="5" t="s">
        <v>23</v>
      </c>
      <c r="V15" s="24"/>
      <c r="W15" s="24"/>
    </row>
    <row r="16" spans="1:23" x14ac:dyDescent="0.25">
      <c r="A16">
        <v>2</v>
      </c>
      <c r="B16" s="24" t="s">
        <v>48</v>
      </c>
      <c r="C16" s="24" t="s">
        <v>47</v>
      </c>
      <c r="D16" s="24" t="s">
        <v>22</v>
      </c>
      <c r="E16" s="25">
        <v>45</v>
      </c>
      <c r="F16" s="25">
        <v>47</v>
      </c>
      <c r="G16" s="25">
        <v>46</v>
      </c>
      <c r="H16" s="25">
        <v>45</v>
      </c>
      <c r="I16" s="4">
        <f>SUM(E16:H16)</f>
        <v>183</v>
      </c>
      <c r="J16" s="25">
        <v>44</v>
      </c>
      <c r="K16" s="25">
        <v>32</v>
      </c>
      <c r="L16" s="25">
        <v>35</v>
      </c>
      <c r="M16" s="25">
        <v>48</v>
      </c>
      <c r="N16" s="4">
        <f>SUM(J16:M16)</f>
        <v>159</v>
      </c>
      <c r="O16" s="25">
        <v>39</v>
      </c>
      <c r="P16" s="25">
        <v>29</v>
      </c>
      <c r="Q16" s="25">
        <v>36</v>
      </c>
      <c r="R16" s="25">
        <v>42</v>
      </c>
      <c r="S16" s="4">
        <f>SUM(O16:R16)</f>
        <v>146</v>
      </c>
      <c r="T16" s="4">
        <f>SUM(S16,N16,I16)</f>
        <v>488</v>
      </c>
      <c r="U16" s="5" t="s">
        <v>43</v>
      </c>
      <c r="V16" s="24"/>
      <c r="W16" s="24"/>
    </row>
    <row r="17" spans="1:23" ht="15.6" x14ac:dyDescent="0.3">
      <c r="A17">
        <v>3</v>
      </c>
      <c r="B17" s="24" t="s">
        <v>54</v>
      </c>
      <c r="C17" s="24" t="s">
        <v>17</v>
      </c>
      <c r="D17" s="24" t="s">
        <v>22</v>
      </c>
      <c r="E17" s="25">
        <v>42</v>
      </c>
      <c r="F17" s="25">
        <v>24</v>
      </c>
      <c r="G17" s="25">
        <v>38</v>
      </c>
      <c r="H17" s="25">
        <v>46</v>
      </c>
      <c r="I17" s="4">
        <f>SUM(E17:H17)</f>
        <v>150</v>
      </c>
      <c r="J17" s="25">
        <v>45</v>
      </c>
      <c r="K17" s="25">
        <v>48</v>
      </c>
      <c r="L17" s="25">
        <v>44</v>
      </c>
      <c r="M17" s="25">
        <v>47</v>
      </c>
      <c r="N17" s="4">
        <f>SUM(J17:M17)</f>
        <v>184</v>
      </c>
      <c r="O17" s="25">
        <v>43</v>
      </c>
      <c r="P17" s="25">
        <v>31</v>
      </c>
      <c r="Q17" s="25">
        <v>44</v>
      </c>
      <c r="R17" s="25">
        <v>31</v>
      </c>
      <c r="S17" s="4">
        <f>SUM(O17:R17)</f>
        <v>149</v>
      </c>
      <c r="T17" s="4">
        <f>SUM(S17,N17,I17)</f>
        <v>483</v>
      </c>
      <c r="V17" s="24"/>
      <c r="W17" s="24"/>
    </row>
    <row r="18" spans="1:23" x14ac:dyDescent="0.25">
      <c r="A18">
        <v>4</v>
      </c>
      <c r="B18" s="24" t="s">
        <v>26</v>
      </c>
      <c r="C18" s="24" t="s">
        <v>17</v>
      </c>
      <c r="D18" s="24" t="s">
        <v>22</v>
      </c>
      <c r="E18" s="25">
        <v>28</v>
      </c>
      <c r="F18" s="25">
        <v>38</v>
      </c>
      <c r="G18" s="25">
        <v>40</v>
      </c>
      <c r="H18" s="25">
        <v>43</v>
      </c>
      <c r="I18" s="4">
        <f>SUM(E18:H18)</f>
        <v>149</v>
      </c>
      <c r="J18" s="25">
        <v>44</v>
      </c>
      <c r="K18" s="25">
        <v>40</v>
      </c>
      <c r="L18" s="25">
        <v>39</v>
      </c>
      <c r="M18" s="25">
        <v>31</v>
      </c>
      <c r="N18" s="4">
        <f>SUM(J18:M18)</f>
        <v>154</v>
      </c>
      <c r="O18" s="25">
        <v>22</v>
      </c>
      <c r="P18" s="25">
        <v>25</v>
      </c>
      <c r="Q18" s="25">
        <v>31</v>
      </c>
      <c r="R18" s="25">
        <v>30</v>
      </c>
      <c r="S18" s="4">
        <f>SUM(O18:R18)</f>
        <v>108</v>
      </c>
      <c r="T18" s="4">
        <f>SUM(S18,N18,I18)</f>
        <v>411</v>
      </c>
      <c r="U18" s="5" t="s">
        <v>43</v>
      </c>
      <c r="V18" s="24"/>
      <c r="W18" s="24"/>
    </row>
    <row r="19" spans="1:23" ht="15.6" x14ac:dyDescent="0.3">
      <c r="B19" s="24"/>
      <c r="C19" s="24"/>
      <c r="D19" s="24"/>
      <c r="E19" s="25"/>
      <c r="F19" s="25"/>
      <c r="G19" s="25"/>
      <c r="H19" s="25"/>
      <c r="J19" s="25"/>
      <c r="K19" s="25"/>
      <c r="L19" s="25"/>
      <c r="M19" s="25"/>
      <c r="O19" s="25"/>
      <c r="P19" s="25"/>
      <c r="Q19" s="25"/>
      <c r="R19" s="25"/>
      <c r="T19" s="4"/>
      <c r="V19" s="24"/>
      <c r="W19" s="24"/>
    </row>
    <row r="20" spans="1:23" x14ac:dyDescent="0.25">
      <c r="A20">
        <v>1</v>
      </c>
      <c r="B20" s="24" t="s">
        <v>50</v>
      </c>
      <c r="C20" s="24" t="s">
        <v>19</v>
      </c>
      <c r="D20" s="24" t="s">
        <v>27</v>
      </c>
      <c r="E20" s="25">
        <v>45</v>
      </c>
      <c r="F20" s="25">
        <v>45</v>
      </c>
      <c r="G20" s="25">
        <v>43</v>
      </c>
      <c r="H20" s="25">
        <v>47</v>
      </c>
      <c r="I20" s="4">
        <f>SUM(E20:H20)</f>
        <v>180</v>
      </c>
      <c r="J20" s="25">
        <v>49</v>
      </c>
      <c r="K20" s="25">
        <v>44</v>
      </c>
      <c r="L20" s="25">
        <v>46</v>
      </c>
      <c r="M20" s="25">
        <v>47</v>
      </c>
      <c r="N20" s="4">
        <f>SUM(J20:M20)</f>
        <v>186</v>
      </c>
      <c r="O20" s="25">
        <v>36</v>
      </c>
      <c r="P20" s="25">
        <v>44</v>
      </c>
      <c r="Q20" s="25">
        <v>43</v>
      </c>
      <c r="R20" s="25">
        <v>41</v>
      </c>
      <c r="S20" s="4">
        <f>SUM(O20:R20)</f>
        <v>164</v>
      </c>
      <c r="T20" s="4">
        <f>SUM(S20,N20,I20)</f>
        <v>530</v>
      </c>
      <c r="U20" s="5" t="s">
        <v>43</v>
      </c>
      <c r="V20" s="24"/>
      <c r="W20" s="24"/>
    </row>
    <row r="21" spans="1:23" ht="15.6" x14ac:dyDescent="0.3">
      <c r="B21" s="24"/>
      <c r="C21" s="24"/>
      <c r="D21" s="24"/>
      <c r="E21" s="25"/>
      <c r="F21" s="25"/>
      <c r="G21" s="25"/>
      <c r="H21" s="25"/>
      <c r="J21" s="25"/>
      <c r="K21" s="25"/>
      <c r="L21" s="25"/>
      <c r="M21" s="25"/>
      <c r="O21" s="25"/>
      <c r="P21" s="25"/>
      <c r="Q21" s="25"/>
      <c r="R21" s="25"/>
      <c r="T21" s="4"/>
      <c r="V21" s="24"/>
      <c r="W21" s="24"/>
    </row>
    <row r="22" spans="1:23" ht="15.6" x14ac:dyDescent="0.3">
      <c r="A22">
        <v>1</v>
      </c>
      <c r="B22" s="24" t="s">
        <v>49</v>
      </c>
      <c r="C22" s="24" t="s">
        <v>47</v>
      </c>
      <c r="D22" s="24" t="s">
        <v>28</v>
      </c>
      <c r="E22" s="25">
        <v>43</v>
      </c>
      <c r="F22" s="25">
        <v>43</v>
      </c>
      <c r="G22" s="25">
        <v>44</v>
      </c>
      <c r="H22" s="25">
        <v>48</v>
      </c>
      <c r="I22" s="4">
        <f>SUM(E22:H22)</f>
        <v>178</v>
      </c>
      <c r="J22" s="25">
        <v>39</v>
      </c>
      <c r="K22" s="25">
        <v>45</v>
      </c>
      <c r="L22" s="25">
        <v>45</v>
      </c>
      <c r="M22" s="25">
        <v>42</v>
      </c>
      <c r="N22" s="4">
        <f>SUM(J22:M22)</f>
        <v>171</v>
      </c>
      <c r="O22" s="25">
        <v>42</v>
      </c>
      <c r="P22" s="25">
        <v>45</v>
      </c>
      <c r="Q22" s="25">
        <v>41</v>
      </c>
      <c r="R22" s="25">
        <v>33</v>
      </c>
      <c r="S22" s="4">
        <f>SUM(O22:R22)</f>
        <v>161</v>
      </c>
      <c r="T22" s="4">
        <f>SUM(S22,N22,I22)</f>
        <v>510</v>
      </c>
      <c r="V22" s="24"/>
      <c r="W22" s="24"/>
    </row>
    <row r="23" spans="1:23" ht="15.6" x14ac:dyDescent="0.3">
      <c r="A23">
        <v>2</v>
      </c>
      <c r="B23" s="24" t="s">
        <v>49</v>
      </c>
      <c r="C23" s="24" t="s">
        <v>47</v>
      </c>
      <c r="D23" s="24" t="s">
        <v>28</v>
      </c>
      <c r="E23" s="25">
        <v>47</v>
      </c>
      <c r="F23" s="25">
        <v>40</v>
      </c>
      <c r="G23" s="25">
        <v>43</v>
      </c>
      <c r="H23" s="25">
        <v>44</v>
      </c>
      <c r="I23" s="4">
        <f>SUM(E23:H23)</f>
        <v>174</v>
      </c>
      <c r="J23" s="25">
        <v>42</v>
      </c>
      <c r="K23" s="25">
        <v>46</v>
      </c>
      <c r="L23" s="25">
        <v>48</v>
      </c>
      <c r="M23" s="25">
        <v>36</v>
      </c>
      <c r="N23" s="4">
        <f>SUM(J23:M23)</f>
        <v>172</v>
      </c>
      <c r="O23" s="25">
        <v>39</v>
      </c>
      <c r="P23" s="25">
        <v>41</v>
      </c>
      <c r="Q23" s="25">
        <v>44</v>
      </c>
      <c r="R23" s="25">
        <v>39</v>
      </c>
      <c r="S23" s="4">
        <f>SUM(O23:R23)</f>
        <v>163</v>
      </c>
      <c r="T23" s="4">
        <f>SUM(S23,N23,I23)</f>
        <v>509</v>
      </c>
      <c r="U23" s="5" t="s">
        <v>55</v>
      </c>
      <c r="V23" s="24"/>
      <c r="W23" s="24"/>
    </row>
    <row r="24" spans="1:23" ht="15.6" x14ac:dyDescent="0.3">
      <c r="A24">
        <v>3</v>
      </c>
      <c r="B24" s="24" t="s">
        <v>30</v>
      </c>
      <c r="C24" s="24" t="s">
        <v>17</v>
      </c>
      <c r="D24" s="24" t="s">
        <v>28</v>
      </c>
      <c r="E24" s="25">
        <v>33</v>
      </c>
      <c r="F24" s="25">
        <v>35</v>
      </c>
      <c r="G24" s="25">
        <v>41</v>
      </c>
      <c r="H24" s="25">
        <v>28</v>
      </c>
      <c r="I24" s="4">
        <f>SUM(E24:H24)</f>
        <v>137</v>
      </c>
      <c r="J24" s="25">
        <v>46</v>
      </c>
      <c r="K24" s="25">
        <v>44</v>
      </c>
      <c r="L24" s="25">
        <v>38</v>
      </c>
      <c r="M24" s="25">
        <v>35</v>
      </c>
      <c r="N24" s="4">
        <f>SUM(J24:M24)</f>
        <v>163</v>
      </c>
      <c r="O24" s="25">
        <v>36</v>
      </c>
      <c r="P24" s="25">
        <v>42</v>
      </c>
      <c r="Q24" s="25">
        <v>35</v>
      </c>
      <c r="R24" s="25">
        <v>46</v>
      </c>
      <c r="S24" s="4">
        <f>SUM(O24:R24)</f>
        <v>159</v>
      </c>
      <c r="T24" s="4">
        <f>SUM(S24,N24,I24)</f>
        <v>459</v>
      </c>
      <c r="V24" s="24"/>
      <c r="W24" s="24"/>
    </row>
    <row r="25" spans="1:23" x14ac:dyDescent="0.25">
      <c r="A25">
        <v>4</v>
      </c>
      <c r="B25" s="26" t="s">
        <v>42</v>
      </c>
      <c r="C25" s="26" t="s">
        <v>19</v>
      </c>
      <c r="D25" s="24" t="s">
        <v>28</v>
      </c>
      <c r="E25" s="25">
        <v>11</v>
      </c>
      <c r="F25" s="25">
        <v>28</v>
      </c>
      <c r="G25" s="25">
        <v>29</v>
      </c>
      <c r="H25" s="25">
        <v>34</v>
      </c>
      <c r="I25" s="4">
        <f>SUM(E25:H25)</f>
        <v>102</v>
      </c>
      <c r="J25" s="25">
        <v>21</v>
      </c>
      <c r="K25" s="25">
        <v>32</v>
      </c>
      <c r="L25" s="25">
        <v>34</v>
      </c>
      <c r="M25" s="25">
        <v>21</v>
      </c>
      <c r="N25" s="4">
        <f>SUM(J25:M25)</f>
        <v>108</v>
      </c>
      <c r="O25" s="25">
        <v>19</v>
      </c>
      <c r="P25" s="25">
        <v>37</v>
      </c>
      <c r="Q25" s="25">
        <v>13</v>
      </c>
      <c r="R25" s="25">
        <v>14</v>
      </c>
      <c r="S25" s="4">
        <f>SUM(O25:R25)</f>
        <v>83</v>
      </c>
      <c r="T25" s="4">
        <f>SUM(S25,N25,I25)</f>
        <v>293</v>
      </c>
      <c r="V25" s="24"/>
      <c r="W25" s="24"/>
    </row>
    <row r="26" spans="1:23" ht="15.6" x14ac:dyDescent="0.3">
      <c r="B26" s="26"/>
      <c r="C26" s="26"/>
      <c r="D26" s="24"/>
      <c r="E26" s="25"/>
      <c r="F26" s="25"/>
      <c r="G26" s="25"/>
      <c r="H26" s="25"/>
      <c r="J26" s="25"/>
      <c r="K26" s="25"/>
      <c r="L26" s="25"/>
      <c r="M26" s="25"/>
      <c r="O26" s="25"/>
      <c r="P26" s="25"/>
      <c r="Q26" s="25"/>
      <c r="R26" s="25"/>
      <c r="T26" s="4"/>
      <c r="V26" s="24"/>
      <c r="W26" s="24"/>
    </row>
    <row r="27" spans="1:23" x14ac:dyDescent="0.25">
      <c r="A27">
        <v>1</v>
      </c>
      <c r="B27" s="24" t="s">
        <v>44</v>
      </c>
      <c r="C27" s="24" t="s">
        <v>41</v>
      </c>
      <c r="D27" s="24" t="s">
        <v>31</v>
      </c>
      <c r="E27" s="25">
        <v>47</v>
      </c>
      <c r="F27" s="25">
        <v>46</v>
      </c>
      <c r="G27" s="25">
        <v>49</v>
      </c>
      <c r="H27" s="25">
        <v>48</v>
      </c>
      <c r="I27" s="4">
        <f>SUM(E27:H27)</f>
        <v>190</v>
      </c>
      <c r="J27" s="25">
        <v>45</v>
      </c>
      <c r="K27" s="25">
        <v>43</v>
      </c>
      <c r="L27" s="25">
        <v>45</v>
      </c>
      <c r="M27" s="25">
        <v>45</v>
      </c>
      <c r="N27" s="4">
        <f>SUM(J27:M27)</f>
        <v>178</v>
      </c>
      <c r="O27" s="25">
        <v>46</v>
      </c>
      <c r="P27" s="25">
        <v>44</v>
      </c>
      <c r="Q27" s="25">
        <v>48</v>
      </c>
      <c r="R27" s="25">
        <v>48</v>
      </c>
      <c r="S27" s="4">
        <f>SUM(O27:R27)</f>
        <v>186</v>
      </c>
      <c r="T27" s="4">
        <f>SUM(S27,N27,I27)</f>
        <v>554</v>
      </c>
      <c r="U27" s="5" t="s">
        <v>23</v>
      </c>
      <c r="V27" s="24"/>
      <c r="W27" s="24"/>
    </row>
    <row r="28" spans="1:23" x14ac:dyDescent="0.25">
      <c r="A28">
        <v>2</v>
      </c>
      <c r="B28" s="24" t="s">
        <v>50</v>
      </c>
      <c r="C28" s="24" t="s">
        <v>19</v>
      </c>
      <c r="D28" s="24" t="s">
        <v>31</v>
      </c>
      <c r="E28" s="25">
        <v>47</v>
      </c>
      <c r="F28" s="25">
        <v>47</v>
      </c>
      <c r="G28" s="25">
        <v>41</v>
      </c>
      <c r="H28" s="25">
        <v>48</v>
      </c>
      <c r="I28" s="4">
        <f>SUM(E28:H28)</f>
        <v>183</v>
      </c>
      <c r="J28" s="25">
        <v>47</v>
      </c>
      <c r="K28" s="25">
        <v>45</v>
      </c>
      <c r="L28" s="25">
        <v>47</v>
      </c>
      <c r="M28" s="25">
        <v>47</v>
      </c>
      <c r="N28" s="4">
        <f>SUM(J28:M28)</f>
        <v>186</v>
      </c>
      <c r="O28" s="25">
        <v>47</v>
      </c>
      <c r="P28" s="25">
        <v>46</v>
      </c>
      <c r="Q28" s="25">
        <v>45</v>
      </c>
      <c r="R28" s="25">
        <v>45</v>
      </c>
      <c r="S28" s="4">
        <f>SUM(O28:R28)</f>
        <v>183</v>
      </c>
      <c r="T28" s="4">
        <f>SUM(S28,N28,I28)</f>
        <v>552</v>
      </c>
      <c r="U28" s="5" t="s">
        <v>23</v>
      </c>
      <c r="V28" s="24"/>
      <c r="W28" s="24"/>
    </row>
    <row r="29" spans="1:23" x14ac:dyDescent="0.25">
      <c r="A29">
        <v>3</v>
      </c>
      <c r="B29" s="24" t="s">
        <v>48</v>
      </c>
      <c r="C29" s="24" t="s">
        <v>47</v>
      </c>
      <c r="D29" s="24" t="s">
        <v>31</v>
      </c>
      <c r="E29" s="25">
        <v>46</v>
      </c>
      <c r="F29" s="25">
        <v>46</v>
      </c>
      <c r="G29" s="25">
        <v>48</v>
      </c>
      <c r="H29" s="25">
        <v>49</v>
      </c>
      <c r="I29" s="4">
        <f>SUM(E29:H29)</f>
        <v>189</v>
      </c>
      <c r="J29" s="25">
        <v>46</v>
      </c>
      <c r="K29" s="25">
        <v>46</v>
      </c>
      <c r="L29" s="25">
        <v>49</v>
      </c>
      <c r="M29" s="25">
        <v>46</v>
      </c>
      <c r="N29" s="4">
        <f>SUM(J29:M29)</f>
        <v>187</v>
      </c>
      <c r="O29" s="25">
        <v>34</v>
      </c>
      <c r="P29" s="25">
        <v>43</v>
      </c>
      <c r="Q29" s="25">
        <v>48</v>
      </c>
      <c r="R29" s="25">
        <v>47</v>
      </c>
      <c r="S29" s="4">
        <f>SUM(O29:R29)</f>
        <v>172</v>
      </c>
      <c r="T29" s="4">
        <f>SUM(S29,N29,I29)</f>
        <v>548</v>
      </c>
      <c r="U29" s="5" t="s">
        <v>23</v>
      </c>
      <c r="V29" s="24"/>
      <c r="W29" s="24"/>
    </row>
    <row r="30" spans="1:23" x14ac:dyDescent="0.25">
      <c r="A30">
        <v>4</v>
      </c>
      <c r="B30" s="24" t="s">
        <v>46</v>
      </c>
      <c r="C30" s="24" t="s">
        <v>47</v>
      </c>
      <c r="D30" s="24" t="s">
        <v>31</v>
      </c>
      <c r="E30" s="25">
        <v>46</v>
      </c>
      <c r="F30" s="25">
        <v>45</v>
      </c>
      <c r="G30" s="25">
        <v>49</v>
      </c>
      <c r="H30" s="25">
        <v>44</v>
      </c>
      <c r="I30" s="4">
        <f>SUM(E30:H30)</f>
        <v>184</v>
      </c>
      <c r="J30" s="25">
        <v>46</v>
      </c>
      <c r="K30" s="25">
        <v>47</v>
      </c>
      <c r="L30" s="25">
        <v>45</v>
      </c>
      <c r="M30" s="25">
        <v>42</v>
      </c>
      <c r="N30" s="4">
        <f>SUM(J30:M30)</f>
        <v>180</v>
      </c>
      <c r="O30" s="25">
        <v>45</v>
      </c>
      <c r="P30" s="25">
        <v>48</v>
      </c>
      <c r="Q30" s="25">
        <v>40</v>
      </c>
      <c r="R30" s="25">
        <v>41</v>
      </c>
      <c r="S30" s="4">
        <f>SUM(O30:R30)</f>
        <v>174</v>
      </c>
      <c r="T30" s="4">
        <f>SUM(S30,N30,I30)</f>
        <v>538</v>
      </c>
      <c r="V30" s="24"/>
      <c r="W30" s="24"/>
    </row>
    <row r="31" spans="1:23" ht="15.6" x14ac:dyDescent="0.3">
      <c r="B31" s="24"/>
      <c r="C31" s="24"/>
      <c r="D31" s="24"/>
      <c r="E31" s="25"/>
      <c r="F31" s="25"/>
      <c r="G31" s="25"/>
      <c r="H31" s="25"/>
      <c r="J31" s="25"/>
      <c r="K31" s="25"/>
      <c r="L31" s="25"/>
      <c r="M31" s="25"/>
      <c r="O31" s="25"/>
      <c r="P31" s="25"/>
      <c r="Q31" s="25"/>
      <c r="R31" s="25"/>
      <c r="T31" s="4"/>
      <c r="V31" s="24"/>
      <c r="W31" s="24"/>
    </row>
    <row r="32" spans="1:23" x14ac:dyDescent="0.25">
      <c r="A32">
        <v>1</v>
      </c>
      <c r="B32" s="24" t="s">
        <v>51</v>
      </c>
      <c r="C32" s="24" t="s">
        <v>52</v>
      </c>
      <c r="D32" s="24" t="s">
        <v>37</v>
      </c>
      <c r="E32" s="25">
        <v>34</v>
      </c>
      <c r="F32" s="25">
        <v>39</v>
      </c>
      <c r="G32" s="25">
        <v>44</v>
      </c>
      <c r="H32" s="25">
        <v>41</v>
      </c>
      <c r="I32" s="4">
        <f>SUM(E32:H32)</f>
        <v>158</v>
      </c>
      <c r="J32" s="25">
        <v>40</v>
      </c>
      <c r="K32" s="25">
        <v>35</v>
      </c>
      <c r="L32" s="25">
        <v>35</v>
      </c>
      <c r="M32" s="25">
        <v>20</v>
      </c>
      <c r="N32" s="4">
        <f>SUM(J32:M32)</f>
        <v>130</v>
      </c>
      <c r="O32" s="25">
        <v>17</v>
      </c>
      <c r="P32" s="25">
        <v>30</v>
      </c>
      <c r="Q32" s="25">
        <v>24</v>
      </c>
      <c r="R32" s="25">
        <v>17</v>
      </c>
      <c r="S32" s="4">
        <f>SUM(O32:R32)</f>
        <v>88</v>
      </c>
      <c r="T32" s="4">
        <f>SUM(S32,N32,I32)</f>
        <v>376</v>
      </c>
      <c r="V32" s="24"/>
      <c r="W32" s="24"/>
    </row>
    <row r="33" spans="1:23" x14ac:dyDescent="0.25">
      <c r="A33">
        <v>2</v>
      </c>
      <c r="B33" s="24" t="s">
        <v>103</v>
      </c>
      <c r="C33" s="24" t="s">
        <v>19</v>
      </c>
      <c r="D33" s="24" t="s">
        <v>37</v>
      </c>
      <c r="E33" s="25">
        <v>41</v>
      </c>
      <c r="F33" s="25">
        <v>42</v>
      </c>
      <c r="G33" s="25">
        <v>40</v>
      </c>
      <c r="H33" s="25">
        <v>33</v>
      </c>
      <c r="I33" s="4">
        <f>SUM(E33:H33)</f>
        <v>156</v>
      </c>
      <c r="J33" s="25">
        <v>37</v>
      </c>
      <c r="K33" s="25">
        <v>42</v>
      </c>
      <c r="L33" s="25">
        <v>36</v>
      </c>
      <c r="M33" s="25">
        <v>16</v>
      </c>
      <c r="N33" s="4">
        <f>SUM(J33:M33)</f>
        <v>131</v>
      </c>
      <c r="O33" s="25">
        <v>22</v>
      </c>
      <c r="P33" s="25">
        <v>5</v>
      </c>
      <c r="Q33" s="25">
        <v>17</v>
      </c>
      <c r="R33" s="25">
        <v>27</v>
      </c>
      <c r="S33" s="4">
        <f>SUM(O33:R33)</f>
        <v>71</v>
      </c>
      <c r="T33" s="4">
        <f>SUM(S33,N33,I33)</f>
        <v>358</v>
      </c>
      <c r="U33" s="5" t="s">
        <v>43</v>
      </c>
      <c r="V33" s="24"/>
      <c r="W33" s="24"/>
    </row>
    <row r="34" spans="1:23" ht="15.6" x14ac:dyDescent="0.3">
      <c r="B34" s="24"/>
      <c r="C34" s="24"/>
      <c r="D34" s="24"/>
      <c r="E34" s="25"/>
      <c r="F34" s="25"/>
      <c r="G34" s="25"/>
      <c r="H34" s="25"/>
      <c r="J34" s="25"/>
      <c r="K34" s="25"/>
      <c r="L34" s="25"/>
      <c r="M34" s="25"/>
      <c r="O34" s="25"/>
      <c r="P34" s="25"/>
      <c r="Q34" s="25"/>
      <c r="R34" s="25"/>
      <c r="T34" s="4"/>
      <c r="V34" s="24"/>
      <c r="W34" s="24"/>
    </row>
    <row r="35" spans="1:23" x14ac:dyDescent="0.25">
      <c r="A35">
        <v>1</v>
      </c>
      <c r="B35" s="24" t="s">
        <v>26</v>
      </c>
      <c r="C35" s="24" t="s">
        <v>17</v>
      </c>
      <c r="D35" s="24" t="s">
        <v>39</v>
      </c>
      <c r="E35" s="25">
        <v>41</v>
      </c>
      <c r="F35" s="25">
        <v>40</v>
      </c>
      <c r="G35" s="25">
        <v>41</v>
      </c>
      <c r="H35" s="25">
        <v>47</v>
      </c>
      <c r="I35" s="4">
        <f>SUM(E35:H35)</f>
        <v>169</v>
      </c>
      <c r="J35" s="25">
        <v>44</v>
      </c>
      <c r="K35" s="25">
        <v>41</v>
      </c>
      <c r="L35" s="25">
        <v>45</v>
      </c>
      <c r="M35" s="25">
        <v>47</v>
      </c>
      <c r="N35" s="4">
        <f>SUM(J35:M35)</f>
        <v>177</v>
      </c>
      <c r="O35" s="25">
        <v>42</v>
      </c>
      <c r="P35" s="25">
        <v>33</v>
      </c>
      <c r="Q35" s="25">
        <v>41</v>
      </c>
      <c r="R35" s="25">
        <v>43</v>
      </c>
      <c r="S35" s="4">
        <f>SUM(O35:R35)</f>
        <v>159</v>
      </c>
      <c r="T35" s="4">
        <f>SUM(S35,N35,I35)</f>
        <v>505</v>
      </c>
      <c r="U35" s="5" t="s">
        <v>23</v>
      </c>
      <c r="V35" s="24"/>
      <c r="W35" s="24"/>
    </row>
    <row r="36" spans="1:23" x14ac:dyDescent="0.25">
      <c r="A36">
        <v>2</v>
      </c>
      <c r="B36" s="24" t="s">
        <v>53</v>
      </c>
      <c r="C36" s="24" t="s">
        <v>25</v>
      </c>
      <c r="D36" s="24" t="s">
        <v>39</v>
      </c>
      <c r="E36" s="25">
        <v>42</v>
      </c>
      <c r="F36" s="25">
        <v>45</v>
      </c>
      <c r="G36" s="25">
        <v>41</v>
      </c>
      <c r="H36" s="25">
        <v>42</v>
      </c>
      <c r="I36" s="4">
        <f>SUM(E36:H36)</f>
        <v>170</v>
      </c>
      <c r="J36" s="25">
        <v>38</v>
      </c>
      <c r="K36" s="25">
        <v>42</v>
      </c>
      <c r="L36" s="25">
        <v>44</v>
      </c>
      <c r="M36" s="25">
        <v>44</v>
      </c>
      <c r="N36" s="4">
        <f>SUM(J36:M36)</f>
        <v>168</v>
      </c>
      <c r="O36" s="25">
        <v>41</v>
      </c>
      <c r="P36" s="25">
        <v>42</v>
      </c>
      <c r="Q36" s="25">
        <v>42</v>
      </c>
      <c r="R36" s="25">
        <v>42</v>
      </c>
      <c r="S36" s="4">
        <f>SUM(O36:R36)</f>
        <v>167</v>
      </c>
      <c r="T36" s="4">
        <f>SUM(S36,N36,I36)</f>
        <v>505</v>
      </c>
      <c r="U36" s="5" t="s">
        <v>23</v>
      </c>
      <c r="V36" s="24"/>
      <c r="W36" s="24"/>
    </row>
    <row r="37" spans="1:23" x14ac:dyDescent="0.25">
      <c r="A37">
        <v>3</v>
      </c>
      <c r="B37" s="24" t="s">
        <v>44</v>
      </c>
      <c r="C37" s="24" t="s">
        <v>41</v>
      </c>
      <c r="D37" s="24" t="s">
        <v>39</v>
      </c>
      <c r="E37" s="25">
        <v>44</v>
      </c>
      <c r="F37" s="25">
        <v>46</v>
      </c>
      <c r="G37" s="25">
        <v>19</v>
      </c>
      <c r="H37" s="25">
        <v>43</v>
      </c>
      <c r="I37" s="4">
        <f>SUM(E37:H37)</f>
        <v>152</v>
      </c>
      <c r="J37" s="25">
        <v>39</v>
      </c>
      <c r="K37" s="25">
        <v>39</v>
      </c>
      <c r="L37" s="25">
        <v>41</v>
      </c>
      <c r="M37" s="25">
        <v>47</v>
      </c>
      <c r="N37" s="4">
        <f>SUM(J37:M37)</f>
        <v>166</v>
      </c>
      <c r="O37" s="25">
        <v>36</v>
      </c>
      <c r="P37" s="25">
        <v>16</v>
      </c>
      <c r="Q37" s="25">
        <v>0</v>
      </c>
      <c r="R37" s="25">
        <v>0</v>
      </c>
      <c r="S37" s="4">
        <f>SUM(O37:R37)</f>
        <v>52</v>
      </c>
      <c r="T37" s="4">
        <f>SUM(S37,N37,I37)</f>
        <v>370</v>
      </c>
      <c r="U37" s="5" t="s">
        <v>43</v>
      </c>
      <c r="V37" s="24"/>
      <c r="W37" s="24"/>
    </row>
    <row r="38" spans="1:23" ht="15.6" x14ac:dyDescent="0.3">
      <c r="B38" s="24"/>
      <c r="C38" s="24"/>
      <c r="D38" s="24"/>
      <c r="E38" s="25"/>
      <c r="F38" s="25"/>
      <c r="G38" s="25"/>
      <c r="H38" s="25"/>
      <c r="J38" s="25"/>
      <c r="K38" s="25"/>
      <c r="L38" s="25"/>
      <c r="M38" s="25"/>
      <c r="O38" s="25"/>
      <c r="P38" s="25"/>
      <c r="Q38" s="25"/>
      <c r="R38" s="25"/>
      <c r="T38" s="4"/>
      <c r="V38" s="24"/>
      <c r="W38" s="24"/>
    </row>
    <row r="39" spans="1:23" x14ac:dyDescent="0.25">
      <c r="A39">
        <v>1</v>
      </c>
      <c r="B39" s="24" t="s">
        <v>38</v>
      </c>
      <c r="C39" s="24" t="s">
        <v>17</v>
      </c>
      <c r="D39" s="24" t="s">
        <v>33</v>
      </c>
      <c r="E39" s="25">
        <v>32</v>
      </c>
      <c r="F39" s="25">
        <v>35</v>
      </c>
      <c r="G39" s="25">
        <v>40</v>
      </c>
      <c r="H39" s="25">
        <v>34</v>
      </c>
      <c r="I39" s="4">
        <f>SUM(E39:H39)</f>
        <v>141</v>
      </c>
      <c r="J39" s="25">
        <v>34</v>
      </c>
      <c r="K39" s="25">
        <v>36</v>
      </c>
      <c r="L39" s="25">
        <v>25</v>
      </c>
      <c r="M39" s="25">
        <v>33</v>
      </c>
      <c r="N39" s="4">
        <f>SUM(J39:M39)</f>
        <v>128</v>
      </c>
      <c r="O39" s="25">
        <v>33</v>
      </c>
      <c r="P39" s="25">
        <v>26</v>
      </c>
      <c r="Q39" s="25">
        <v>38</v>
      </c>
      <c r="R39" s="25">
        <v>23</v>
      </c>
      <c r="S39" s="4">
        <f>SUM(O39:R39)</f>
        <v>120</v>
      </c>
      <c r="T39" s="4">
        <f>SUM(S39,N39,I39)</f>
        <v>389</v>
      </c>
      <c r="V39" s="24"/>
      <c r="W39" s="24"/>
    </row>
    <row r="40" spans="1:23" ht="15.6" x14ac:dyDescent="0.3">
      <c r="B40" s="24"/>
      <c r="C40" s="24"/>
      <c r="D40" s="24"/>
      <c r="E40" s="25"/>
      <c r="F40" s="25"/>
      <c r="G40" s="25"/>
      <c r="H40" s="25"/>
      <c r="J40" s="25"/>
      <c r="K40" s="25"/>
      <c r="L40" s="25"/>
      <c r="M40" s="25"/>
      <c r="O40" s="25"/>
      <c r="P40" s="25"/>
      <c r="Q40" s="25"/>
      <c r="R40" s="25"/>
      <c r="T40" s="4"/>
      <c r="V40" s="24"/>
      <c r="W40" s="24"/>
    </row>
    <row r="41" spans="1:23" x14ac:dyDescent="0.25">
      <c r="A41">
        <v>1</v>
      </c>
      <c r="B41" s="24" t="s">
        <v>20</v>
      </c>
      <c r="C41" s="24" t="s">
        <v>21</v>
      </c>
      <c r="D41" s="24" t="s">
        <v>35</v>
      </c>
      <c r="E41" s="25">
        <v>42</v>
      </c>
      <c r="F41" s="25">
        <v>48</v>
      </c>
      <c r="G41" s="25">
        <v>47</v>
      </c>
      <c r="H41" s="25">
        <v>47</v>
      </c>
      <c r="I41" s="4">
        <f>SUM(E41:H41)</f>
        <v>184</v>
      </c>
      <c r="J41" s="25">
        <v>48</v>
      </c>
      <c r="K41" s="25">
        <v>49</v>
      </c>
      <c r="L41" s="25">
        <v>46</v>
      </c>
      <c r="M41" s="25">
        <v>46</v>
      </c>
      <c r="N41" s="4">
        <f>SUM(J41:M41)</f>
        <v>189</v>
      </c>
      <c r="O41" s="25">
        <v>46</v>
      </c>
      <c r="P41" s="25">
        <v>47</v>
      </c>
      <c r="Q41" s="25">
        <v>49</v>
      </c>
      <c r="R41" s="25">
        <v>47</v>
      </c>
      <c r="S41" s="4">
        <f>SUM(O41:R41)</f>
        <v>189</v>
      </c>
      <c r="T41" s="4">
        <f>SUM(S41,N41,I41)</f>
        <v>562</v>
      </c>
      <c r="U41" s="5" t="s">
        <v>32</v>
      </c>
      <c r="V41" s="24"/>
      <c r="W41" s="24"/>
    </row>
    <row r="42" spans="1:23" x14ac:dyDescent="0.25">
      <c r="A42">
        <v>2</v>
      </c>
      <c r="B42" s="24" t="s">
        <v>34</v>
      </c>
      <c r="C42" s="24" t="s">
        <v>21</v>
      </c>
      <c r="D42" s="24" t="s">
        <v>35</v>
      </c>
      <c r="E42" s="25">
        <v>48</v>
      </c>
      <c r="F42" s="25">
        <v>48</v>
      </c>
      <c r="G42" s="25">
        <v>41</v>
      </c>
      <c r="H42" s="25">
        <v>48</v>
      </c>
      <c r="I42" s="4">
        <f>SUM(E42:H42)</f>
        <v>185</v>
      </c>
      <c r="J42" s="25">
        <v>49</v>
      </c>
      <c r="K42" s="25">
        <v>47</v>
      </c>
      <c r="L42" s="25">
        <v>45</v>
      </c>
      <c r="M42" s="25">
        <v>47</v>
      </c>
      <c r="N42" s="4">
        <f>SUM(J42:M42)</f>
        <v>188</v>
      </c>
      <c r="O42" s="25">
        <v>45</v>
      </c>
      <c r="P42" s="25">
        <v>40</v>
      </c>
      <c r="Q42" s="25">
        <v>44</v>
      </c>
      <c r="R42" s="25">
        <v>45</v>
      </c>
      <c r="S42" s="4">
        <f>SUM(O42:R42)</f>
        <v>174</v>
      </c>
      <c r="T42" s="4">
        <f>SUM(S42,N42,I42)</f>
        <v>547</v>
      </c>
      <c r="U42" s="5" t="s">
        <v>23</v>
      </c>
      <c r="V42" s="24"/>
      <c r="W42" s="24"/>
    </row>
    <row r="43" spans="1:23" x14ac:dyDescent="0.25">
      <c r="A43">
        <v>3</v>
      </c>
      <c r="B43" s="24" t="s">
        <v>36</v>
      </c>
      <c r="C43" s="24" t="s">
        <v>21</v>
      </c>
      <c r="D43" s="24" t="s">
        <v>35</v>
      </c>
      <c r="E43" s="25">
        <v>46</v>
      </c>
      <c r="F43" s="25">
        <v>44</v>
      </c>
      <c r="G43" s="25">
        <v>45</v>
      </c>
      <c r="H43" s="25">
        <v>47</v>
      </c>
      <c r="I43" s="4">
        <f>SUM(E43:H43)</f>
        <v>182</v>
      </c>
      <c r="J43" s="25">
        <v>45</v>
      </c>
      <c r="K43" s="25">
        <v>43</v>
      </c>
      <c r="L43" s="25">
        <v>49</v>
      </c>
      <c r="M43" s="25">
        <v>49</v>
      </c>
      <c r="N43" s="4">
        <f>SUM(J43:M43)</f>
        <v>186</v>
      </c>
      <c r="O43" s="25">
        <v>45</v>
      </c>
      <c r="P43" s="25">
        <v>38</v>
      </c>
      <c r="Q43" s="25">
        <v>48</v>
      </c>
      <c r="R43" s="25">
        <v>45</v>
      </c>
      <c r="S43" s="4">
        <f>SUM(O43:R43)</f>
        <v>176</v>
      </c>
      <c r="T43" s="4">
        <f>SUM(S43,N43,I43)</f>
        <v>544</v>
      </c>
      <c r="U43" s="5" t="s">
        <v>23</v>
      </c>
      <c r="V43" s="24"/>
      <c r="W43" s="24"/>
    </row>
    <row r="44" spans="1:23" x14ac:dyDescent="0.25">
      <c r="A44">
        <v>4</v>
      </c>
      <c r="B44" s="24" t="s">
        <v>45</v>
      </c>
      <c r="C44" s="24" t="s">
        <v>21</v>
      </c>
      <c r="D44" s="24" t="s">
        <v>35</v>
      </c>
      <c r="E44" s="25">
        <v>45</v>
      </c>
      <c r="F44" s="25">
        <v>41</v>
      </c>
      <c r="G44" s="25">
        <v>47</v>
      </c>
      <c r="H44" s="25">
        <v>45</v>
      </c>
      <c r="I44" s="4">
        <f>SUM(E44:H44)</f>
        <v>178</v>
      </c>
      <c r="J44" s="25">
        <v>44</v>
      </c>
      <c r="K44" s="25">
        <v>44</v>
      </c>
      <c r="L44" s="25">
        <v>42</v>
      </c>
      <c r="M44" s="25">
        <v>44</v>
      </c>
      <c r="N44" s="4">
        <f>SUM(J44:M44)</f>
        <v>174</v>
      </c>
      <c r="O44" s="25">
        <v>43</v>
      </c>
      <c r="P44" s="25">
        <v>42</v>
      </c>
      <c r="Q44" s="25">
        <v>42</v>
      </c>
      <c r="R44" s="25">
        <v>47</v>
      </c>
      <c r="S44" s="4">
        <f>SUM(O44:R44)</f>
        <v>174</v>
      </c>
      <c r="T44" s="4">
        <f>SUM(S44,N44,I44)</f>
        <v>526</v>
      </c>
      <c r="V44" s="24"/>
      <c r="W44" s="24"/>
    </row>
    <row r="45" spans="1:23" x14ac:dyDescent="0.25">
      <c r="A45">
        <v>5</v>
      </c>
      <c r="B45" s="24" t="s">
        <v>29</v>
      </c>
      <c r="C45" s="24" t="s">
        <v>17</v>
      </c>
      <c r="D45" s="24" t="s">
        <v>35</v>
      </c>
      <c r="E45" s="25">
        <v>44</v>
      </c>
      <c r="F45" s="25">
        <v>33</v>
      </c>
      <c r="G45" s="25">
        <v>47</v>
      </c>
      <c r="H45" s="25">
        <v>44</v>
      </c>
      <c r="I45" s="4">
        <f>SUM(E45:H45)</f>
        <v>168</v>
      </c>
      <c r="J45" s="25">
        <v>43</v>
      </c>
      <c r="K45" s="25">
        <v>32</v>
      </c>
      <c r="L45" s="25">
        <v>37</v>
      </c>
      <c r="M45" s="25">
        <v>47</v>
      </c>
      <c r="N45" s="4">
        <f>SUM(J45:M45)</f>
        <v>159</v>
      </c>
      <c r="O45" s="25">
        <v>44</v>
      </c>
      <c r="P45" s="25">
        <v>40</v>
      </c>
      <c r="Q45" s="25">
        <v>42</v>
      </c>
      <c r="R45" s="25">
        <v>42</v>
      </c>
      <c r="S45" s="4">
        <f>SUM(O45:R45)</f>
        <v>168</v>
      </c>
      <c r="T45" s="4">
        <f>SUM(S45,N45,I45)</f>
        <v>495</v>
      </c>
      <c r="V45" s="24" t="s">
        <v>102</v>
      </c>
      <c r="W45" s="24"/>
    </row>
    <row r="46" spans="1:23" ht="15.6" x14ac:dyDescent="0.3">
      <c r="B46" s="24"/>
      <c r="C46" s="24"/>
      <c r="D46" s="24"/>
      <c r="E46" s="25"/>
      <c r="F46" s="25"/>
      <c r="G46" s="25"/>
      <c r="H46" s="25"/>
      <c r="J46" s="25"/>
      <c r="K46" s="25"/>
      <c r="L46" s="25"/>
      <c r="M46" s="25"/>
      <c r="O46" s="25"/>
      <c r="P46" s="25"/>
      <c r="Q46" s="25"/>
      <c r="R46" s="25"/>
      <c r="T46" s="4"/>
      <c r="V46" s="24"/>
      <c r="W46" s="24"/>
    </row>
    <row r="47" spans="1:23" ht="15.6" x14ac:dyDescent="0.3">
      <c r="B47" s="24"/>
      <c r="C47" s="24"/>
      <c r="D47" s="24"/>
      <c r="E47" s="25"/>
      <c r="F47" s="25"/>
      <c r="G47" s="25"/>
      <c r="H47" s="25"/>
      <c r="J47" s="25"/>
      <c r="K47" s="25"/>
      <c r="L47" s="25"/>
      <c r="M47" s="25"/>
      <c r="O47" s="25"/>
      <c r="P47" s="25"/>
      <c r="Q47" s="25"/>
      <c r="R47" s="25"/>
      <c r="T47" s="4"/>
      <c r="V47" s="24"/>
      <c r="W47" s="24"/>
    </row>
    <row r="48" spans="1:23" ht="15.6" x14ac:dyDescent="0.3">
      <c r="B48" s="24"/>
      <c r="C48" s="24"/>
      <c r="D48" s="24"/>
      <c r="E48" s="25"/>
      <c r="F48" s="25"/>
      <c r="G48" s="25"/>
      <c r="H48" s="25"/>
      <c r="J48" s="25"/>
      <c r="K48" s="25"/>
      <c r="L48" s="25"/>
      <c r="M48" s="25"/>
      <c r="O48" s="25"/>
      <c r="P48" s="25"/>
      <c r="Q48" s="25"/>
      <c r="R48" s="25"/>
      <c r="T48" s="4"/>
      <c r="V48" s="24"/>
      <c r="W48" s="24"/>
    </row>
    <row r="49" spans="2:23" x14ac:dyDescent="0.25">
      <c r="B49" t="s">
        <v>82</v>
      </c>
      <c r="C49" t="s">
        <v>26</v>
      </c>
      <c r="D49" s="24"/>
      <c r="E49" s="25"/>
      <c r="F49" s="25"/>
      <c r="G49" s="25"/>
      <c r="H49" s="25"/>
      <c r="J49" s="25"/>
      <c r="K49" s="25"/>
      <c r="L49" s="25"/>
      <c r="M49" s="25"/>
      <c r="O49" s="25"/>
      <c r="P49" s="25"/>
      <c r="Q49" s="25"/>
      <c r="R49" s="25"/>
      <c r="T49" s="4"/>
      <c r="V49" s="23"/>
      <c r="W49" s="24"/>
    </row>
    <row r="50" spans="2:23" ht="15.6" x14ac:dyDescent="0.3">
      <c r="B50" s="24"/>
      <c r="C50" s="24"/>
      <c r="D50" s="24"/>
      <c r="E50" s="25"/>
      <c r="F50" s="25"/>
      <c r="G50" s="25"/>
      <c r="H50" s="25"/>
      <c r="J50" s="25"/>
      <c r="K50" s="25"/>
      <c r="L50" s="25"/>
      <c r="M50" s="25"/>
      <c r="O50" s="25"/>
      <c r="P50" s="25"/>
      <c r="Q50" s="25"/>
      <c r="R50" s="25"/>
      <c r="T50" s="4"/>
      <c r="V50" s="24"/>
      <c r="W50" s="24"/>
    </row>
    <row r="51" spans="2:23" ht="15.6" x14ac:dyDescent="0.3">
      <c r="B51" s="24"/>
      <c r="C51" s="24"/>
      <c r="D51" s="24"/>
      <c r="E51" s="25"/>
      <c r="F51" s="25"/>
      <c r="G51" s="25"/>
      <c r="H51" s="25"/>
      <c r="J51" s="25"/>
      <c r="K51" s="25"/>
      <c r="L51" s="25"/>
      <c r="M51" s="25"/>
      <c r="O51" s="25"/>
      <c r="P51" s="25"/>
      <c r="Q51" s="25"/>
      <c r="R51" s="25"/>
      <c r="T51" s="4"/>
      <c r="V51" s="24"/>
      <c r="W51" s="24"/>
    </row>
    <row r="52" spans="2:23" ht="15.6" x14ac:dyDescent="0.3">
      <c r="B52" s="24"/>
      <c r="C52" s="24"/>
      <c r="D52" s="24"/>
      <c r="E52" s="25"/>
      <c r="F52" s="25"/>
      <c r="G52" s="25"/>
      <c r="H52" s="25"/>
      <c r="J52" s="25"/>
      <c r="K52" s="25"/>
      <c r="L52" s="25"/>
      <c r="M52" s="25"/>
      <c r="O52" s="25"/>
      <c r="P52" s="25"/>
      <c r="Q52" s="25"/>
      <c r="R52" s="25"/>
      <c r="T52" s="4"/>
      <c r="V52" s="24"/>
      <c r="W52" s="24"/>
    </row>
    <row r="53" spans="2:23" ht="15.6" x14ac:dyDescent="0.3">
      <c r="B53" s="24"/>
      <c r="C53" s="24"/>
      <c r="D53" s="24"/>
      <c r="E53" s="25"/>
      <c r="F53" s="25"/>
      <c r="G53" s="25"/>
      <c r="H53" s="25"/>
      <c r="J53" s="25"/>
      <c r="K53" s="25"/>
      <c r="L53" s="25"/>
      <c r="M53" s="25"/>
      <c r="O53" s="25"/>
      <c r="P53" s="25"/>
      <c r="Q53" s="25"/>
      <c r="R53" s="25"/>
      <c r="T53" s="4"/>
      <c r="V53" s="24"/>
      <c r="W53" s="24"/>
    </row>
    <row r="54" spans="2:23" ht="15.6" x14ac:dyDescent="0.3">
      <c r="B54" s="24"/>
      <c r="C54" s="24"/>
      <c r="D54" s="24"/>
      <c r="E54" s="25"/>
      <c r="F54" s="25"/>
      <c r="G54" s="25"/>
      <c r="H54" s="25"/>
      <c r="J54" s="25"/>
      <c r="K54" s="25"/>
      <c r="L54" s="25"/>
      <c r="M54" s="25"/>
      <c r="O54" s="25"/>
      <c r="P54" s="25"/>
      <c r="Q54" s="25"/>
      <c r="R54" s="25"/>
      <c r="T54" s="4"/>
      <c r="V54" s="24"/>
      <c r="W54" s="24"/>
    </row>
  </sheetData>
  <sortState ref="B13:W37">
    <sortCondition ref="D13:D37"/>
    <sortCondition descending="1" ref="T13:T3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9"/>
  <sheetViews>
    <sheetView workbookViewId="0">
      <selection activeCell="W24" sqref="W24"/>
    </sheetView>
  </sheetViews>
  <sheetFormatPr defaultRowHeight="15.75" x14ac:dyDescent="0.25"/>
  <cols>
    <col min="1" max="1" width="9.140625" style="29"/>
    <col min="2" max="2" width="26.42578125" customWidth="1"/>
    <col min="3" max="3" width="13.5703125" customWidth="1"/>
    <col min="5" max="8" width="6" style="3" customWidth="1"/>
    <col min="9" max="9" width="7.28515625" style="4" customWidth="1"/>
    <col min="10" max="13" width="6" style="3" customWidth="1"/>
    <col min="14" max="14" width="7.28515625" style="4" customWidth="1"/>
    <col min="15" max="18" width="6" style="3" customWidth="1"/>
    <col min="19" max="19" width="7.28515625" style="4" customWidth="1"/>
    <col min="20" max="20" width="8" style="3" customWidth="1"/>
    <col min="21" max="21" width="9" style="5" bestFit="1" customWidth="1"/>
    <col min="22" max="22" width="9.140625" style="4"/>
  </cols>
  <sheetData>
    <row r="1" spans="1:23" ht="18.75" x14ac:dyDescent="0.3">
      <c r="A1" s="27"/>
      <c r="B1" s="2" t="s">
        <v>84</v>
      </c>
      <c r="D1" s="3"/>
      <c r="T1" s="4"/>
    </row>
    <row r="2" spans="1:23" ht="18.75" x14ac:dyDescent="0.3">
      <c r="A2" s="27"/>
      <c r="B2" s="2" t="s">
        <v>0</v>
      </c>
      <c r="D2" s="3"/>
      <c r="T2" s="4"/>
    </row>
    <row r="3" spans="1:23" ht="18.600000000000001" thickBot="1" x14ac:dyDescent="0.4">
      <c r="A3" s="27"/>
      <c r="D3" s="3"/>
      <c r="T3" s="4"/>
    </row>
    <row r="4" spans="1:23" ht="18.75" x14ac:dyDescent="0.3">
      <c r="A4" s="27"/>
      <c r="C4" s="6" t="s">
        <v>1</v>
      </c>
      <c r="D4" s="7"/>
      <c r="E4" s="8"/>
      <c r="F4" s="8"/>
      <c r="G4" s="8"/>
      <c r="H4" s="8"/>
      <c r="I4" s="8"/>
      <c r="J4" s="8"/>
      <c r="K4" s="9"/>
      <c r="T4" s="4"/>
    </row>
    <row r="5" spans="1:23" ht="18" x14ac:dyDescent="0.35">
      <c r="A5" s="27"/>
      <c r="C5" s="10"/>
      <c r="D5" s="11"/>
      <c r="E5" s="12"/>
      <c r="F5" s="12"/>
      <c r="G5" s="12"/>
      <c r="H5" s="12"/>
      <c r="I5" s="12"/>
      <c r="J5" s="12"/>
      <c r="K5" s="13"/>
      <c r="T5" s="4"/>
    </row>
    <row r="6" spans="1:23" ht="18" x14ac:dyDescent="0.35">
      <c r="A6" s="27"/>
      <c r="C6" s="10"/>
      <c r="D6" s="14" t="s">
        <v>2</v>
      </c>
      <c r="E6" s="15"/>
      <c r="F6" s="15" t="s">
        <v>3</v>
      </c>
      <c r="G6" s="15"/>
      <c r="H6" s="15" t="s">
        <v>4</v>
      </c>
      <c r="I6" s="16"/>
      <c r="J6" s="15" t="s">
        <v>5</v>
      </c>
      <c r="K6" s="17"/>
      <c r="T6" s="4"/>
    </row>
    <row r="7" spans="1:23" ht="18" x14ac:dyDescent="0.35">
      <c r="A7" s="27"/>
      <c r="C7" s="10"/>
      <c r="D7" s="14"/>
      <c r="E7" s="15"/>
      <c r="F7" s="15"/>
      <c r="G7" s="15"/>
      <c r="H7" s="15"/>
      <c r="I7" s="16"/>
      <c r="J7" s="15"/>
      <c r="K7" s="17"/>
      <c r="T7" s="4"/>
    </row>
    <row r="8" spans="1:23" ht="18" x14ac:dyDescent="0.35">
      <c r="A8" s="27"/>
      <c r="C8" s="10"/>
      <c r="D8" s="14" t="s">
        <v>6</v>
      </c>
      <c r="E8" s="15" t="s">
        <v>7</v>
      </c>
      <c r="F8" s="15" t="s">
        <v>6</v>
      </c>
      <c r="G8" s="15" t="s">
        <v>7</v>
      </c>
      <c r="H8" s="15" t="s">
        <v>6</v>
      </c>
      <c r="I8" s="15" t="s">
        <v>7</v>
      </c>
      <c r="J8" s="15" t="s">
        <v>6</v>
      </c>
      <c r="K8" s="17" t="s">
        <v>7</v>
      </c>
      <c r="T8" s="4"/>
    </row>
    <row r="9" spans="1:23" ht="18" x14ac:dyDescent="0.35">
      <c r="A9" s="27"/>
      <c r="C9" s="18" t="s">
        <v>8</v>
      </c>
      <c r="D9" s="14">
        <v>540</v>
      </c>
      <c r="E9" s="15">
        <v>516</v>
      </c>
      <c r="F9" s="15">
        <v>552</v>
      </c>
      <c r="G9" s="15">
        <v>528</v>
      </c>
      <c r="H9" s="15">
        <v>561</v>
      </c>
      <c r="I9" s="15">
        <v>537</v>
      </c>
      <c r="J9" s="15">
        <v>564</v>
      </c>
      <c r="K9" s="17">
        <v>540</v>
      </c>
      <c r="L9" s="12"/>
      <c r="M9" s="12"/>
      <c r="N9" s="12"/>
      <c r="T9" s="4"/>
    </row>
    <row r="10" spans="1:23" ht="18.600000000000001" thickBot="1" x14ac:dyDescent="0.4">
      <c r="A10" s="27"/>
      <c r="C10" s="19"/>
      <c r="D10" s="20"/>
      <c r="E10" s="20"/>
      <c r="F10" s="20"/>
      <c r="G10" s="20"/>
      <c r="H10" s="20"/>
      <c r="I10" s="21"/>
      <c r="J10" s="20"/>
      <c r="K10" s="22"/>
      <c r="T10" s="4"/>
    </row>
    <row r="11" spans="1:23" ht="18" x14ac:dyDescent="0.35">
      <c r="A11" s="27"/>
      <c r="D11" s="3"/>
      <c r="T11" s="4"/>
    </row>
    <row r="12" spans="1:23" s="23" customFormat="1" x14ac:dyDescent="0.25">
      <c r="A12" s="28"/>
      <c r="B12" s="23" t="s">
        <v>9</v>
      </c>
      <c r="C12" s="5" t="s">
        <v>10</v>
      </c>
      <c r="D12" s="5" t="s">
        <v>11</v>
      </c>
      <c r="E12" s="5"/>
      <c r="F12" s="5"/>
      <c r="G12" s="5"/>
      <c r="H12" s="5"/>
      <c r="I12" s="5" t="s">
        <v>12</v>
      </c>
      <c r="J12" s="5"/>
      <c r="K12" s="5"/>
      <c r="L12" s="5"/>
      <c r="M12" s="5"/>
      <c r="N12" s="5" t="s">
        <v>13</v>
      </c>
      <c r="O12" s="5"/>
      <c r="P12" s="5"/>
      <c r="Q12" s="5"/>
      <c r="R12" s="5"/>
      <c r="S12" s="5" t="s">
        <v>14</v>
      </c>
      <c r="T12" s="5" t="s">
        <v>15</v>
      </c>
      <c r="U12" s="4" t="s">
        <v>58</v>
      </c>
      <c r="V12" s="5" t="s">
        <v>16</v>
      </c>
    </row>
    <row r="14" spans="1:23" ht="15.6" x14ac:dyDescent="0.3">
      <c r="A14" s="29">
        <v>1</v>
      </c>
      <c r="B14" s="24" t="s">
        <v>76</v>
      </c>
      <c r="C14" s="24" t="s">
        <v>81</v>
      </c>
      <c r="D14" s="24" t="s">
        <v>18</v>
      </c>
      <c r="E14" s="25">
        <v>39</v>
      </c>
      <c r="F14" s="25">
        <v>29</v>
      </c>
      <c r="G14" s="25">
        <v>30</v>
      </c>
      <c r="H14" s="25">
        <v>31</v>
      </c>
      <c r="I14" s="4">
        <f>SUM(E14:H14)</f>
        <v>129</v>
      </c>
      <c r="J14" s="25">
        <v>33</v>
      </c>
      <c r="K14" s="25">
        <v>27</v>
      </c>
      <c r="L14" s="25">
        <v>38</v>
      </c>
      <c r="M14" s="25">
        <v>25</v>
      </c>
      <c r="N14" s="4">
        <f>SUM(J14:M14)</f>
        <v>123</v>
      </c>
      <c r="O14" s="25">
        <v>36</v>
      </c>
      <c r="P14" s="25">
        <v>37</v>
      </c>
      <c r="Q14" s="25">
        <v>33</v>
      </c>
      <c r="R14" s="25">
        <v>10</v>
      </c>
      <c r="S14" s="4">
        <f>SUM(O14:R14)</f>
        <v>116</v>
      </c>
      <c r="T14" s="4">
        <f>SUM(S14,N14,I14)</f>
        <v>368</v>
      </c>
      <c r="U14" s="5">
        <v>1</v>
      </c>
      <c r="W14" s="24"/>
    </row>
    <row r="15" spans="1:23" ht="15.6" x14ac:dyDescent="0.3">
      <c r="A15" s="29">
        <v>2</v>
      </c>
      <c r="B15" s="24" t="s">
        <v>63</v>
      </c>
      <c r="C15" s="24" t="s">
        <v>64</v>
      </c>
      <c r="D15" s="24" t="s">
        <v>18</v>
      </c>
      <c r="E15" s="25">
        <v>36</v>
      </c>
      <c r="F15" s="25">
        <v>37</v>
      </c>
      <c r="G15" s="25">
        <v>35</v>
      </c>
      <c r="H15" s="25">
        <v>24</v>
      </c>
      <c r="I15" s="4">
        <f>SUM(E15:H15)</f>
        <v>132</v>
      </c>
      <c r="J15" s="25">
        <v>21</v>
      </c>
      <c r="K15" s="25">
        <v>26</v>
      </c>
      <c r="L15" s="25">
        <v>41</v>
      </c>
      <c r="M15" s="25">
        <v>22</v>
      </c>
      <c r="N15" s="4">
        <f>SUM(J15:M15)</f>
        <v>110</v>
      </c>
      <c r="O15" s="25">
        <v>18</v>
      </c>
      <c r="P15" s="25">
        <v>21</v>
      </c>
      <c r="Q15" s="25">
        <v>18</v>
      </c>
      <c r="R15" s="25">
        <v>30</v>
      </c>
      <c r="S15" s="4">
        <f>SUM(O15:R15)</f>
        <v>87</v>
      </c>
      <c r="T15" s="4">
        <f>SUM(S15,N15,I15)</f>
        <v>329</v>
      </c>
      <c r="U15" s="5">
        <v>1</v>
      </c>
      <c r="W15" s="24"/>
    </row>
    <row r="16" spans="1:23" ht="15.6" x14ac:dyDescent="0.3">
      <c r="B16" s="24"/>
      <c r="C16" s="24"/>
      <c r="D16" s="24"/>
      <c r="E16" s="25"/>
      <c r="F16" s="25"/>
      <c r="G16" s="25"/>
      <c r="H16" s="25"/>
      <c r="J16" s="25"/>
      <c r="K16" s="25"/>
      <c r="L16" s="25"/>
      <c r="M16" s="25"/>
      <c r="O16" s="25"/>
      <c r="P16" s="25"/>
      <c r="Q16" s="25"/>
      <c r="R16" s="25"/>
      <c r="T16" s="4"/>
      <c r="W16" s="24"/>
    </row>
    <row r="17" spans="1:23" x14ac:dyDescent="0.25">
      <c r="A17" s="29">
        <v>1</v>
      </c>
      <c r="B17" s="24" t="s">
        <v>24</v>
      </c>
      <c r="C17" s="24" t="s">
        <v>25</v>
      </c>
      <c r="D17" s="24" t="s">
        <v>22</v>
      </c>
      <c r="E17" s="25">
        <v>41</v>
      </c>
      <c r="F17" s="25">
        <v>45</v>
      </c>
      <c r="G17" s="25">
        <v>43</v>
      </c>
      <c r="H17" s="25">
        <v>44</v>
      </c>
      <c r="I17" s="4">
        <f>SUM(E17:H17)</f>
        <v>173</v>
      </c>
      <c r="J17" s="25">
        <v>40</v>
      </c>
      <c r="K17" s="25">
        <v>42</v>
      </c>
      <c r="L17" s="25">
        <v>45</v>
      </c>
      <c r="M17" s="25">
        <v>45</v>
      </c>
      <c r="N17" s="4">
        <f>SUM(J17:M17)</f>
        <v>172</v>
      </c>
      <c r="O17" s="25">
        <v>38</v>
      </c>
      <c r="P17" s="25">
        <v>41</v>
      </c>
      <c r="Q17" s="25">
        <v>37</v>
      </c>
      <c r="R17" s="25">
        <v>46</v>
      </c>
      <c r="S17" s="4">
        <f>SUM(O17:R17)</f>
        <v>162</v>
      </c>
      <c r="T17" s="4">
        <f>SUM(S17,N17,I17)</f>
        <v>507</v>
      </c>
      <c r="U17" s="5">
        <v>3</v>
      </c>
      <c r="V17" s="4" t="s">
        <v>23</v>
      </c>
      <c r="W17" s="24"/>
    </row>
    <row r="18" spans="1:23" x14ac:dyDescent="0.25">
      <c r="A18" s="29">
        <v>2</v>
      </c>
      <c r="B18" s="24" t="s">
        <v>74</v>
      </c>
      <c r="C18" s="24" t="s">
        <v>19</v>
      </c>
      <c r="D18" s="24" t="s">
        <v>22</v>
      </c>
      <c r="E18" s="25">
        <v>42</v>
      </c>
      <c r="F18" s="25">
        <v>41</v>
      </c>
      <c r="G18" s="25">
        <v>45</v>
      </c>
      <c r="H18" s="25">
        <v>45</v>
      </c>
      <c r="I18" s="4">
        <f>SUM(E18:H18)</f>
        <v>173</v>
      </c>
      <c r="J18" s="25">
        <v>43</v>
      </c>
      <c r="K18" s="25">
        <v>43</v>
      </c>
      <c r="L18" s="25">
        <v>42</v>
      </c>
      <c r="M18" s="25">
        <v>45</v>
      </c>
      <c r="N18" s="4">
        <f>SUM(J18:M18)</f>
        <v>173</v>
      </c>
      <c r="O18" s="25">
        <v>38</v>
      </c>
      <c r="P18" s="25">
        <v>38</v>
      </c>
      <c r="Q18" s="25">
        <v>43</v>
      </c>
      <c r="R18" s="25">
        <v>41</v>
      </c>
      <c r="S18" s="4">
        <f>SUM(O18:R18)</f>
        <v>160</v>
      </c>
      <c r="T18" s="4">
        <f>SUM(S18,N18,I18)</f>
        <v>506</v>
      </c>
      <c r="U18" s="5">
        <v>3</v>
      </c>
      <c r="W18" s="24"/>
    </row>
    <row r="19" spans="1:23" x14ac:dyDescent="0.25">
      <c r="A19" s="29">
        <v>3</v>
      </c>
      <c r="B19" s="24" t="s">
        <v>67</v>
      </c>
      <c r="C19" s="24" t="s">
        <v>25</v>
      </c>
      <c r="D19" s="24" t="s">
        <v>22</v>
      </c>
      <c r="E19" s="25">
        <v>42</v>
      </c>
      <c r="F19" s="25">
        <v>26</v>
      </c>
      <c r="G19" s="25">
        <v>47</v>
      </c>
      <c r="H19" s="25">
        <v>43</v>
      </c>
      <c r="I19" s="4">
        <f>SUM(E19:H19)</f>
        <v>158</v>
      </c>
      <c r="J19" s="25">
        <v>34</v>
      </c>
      <c r="K19" s="25">
        <v>33</v>
      </c>
      <c r="L19" s="25">
        <v>41</v>
      </c>
      <c r="M19" s="25">
        <v>40</v>
      </c>
      <c r="N19" s="4">
        <f>SUM(J19:M19)</f>
        <v>148</v>
      </c>
      <c r="O19" s="25">
        <v>35</v>
      </c>
      <c r="P19" s="25">
        <v>42</v>
      </c>
      <c r="Q19" s="25">
        <v>37</v>
      </c>
      <c r="R19" s="25">
        <v>34</v>
      </c>
      <c r="S19" s="4">
        <f>SUM(O19:R19)</f>
        <v>148</v>
      </c>
      <c r="T19" s="4">
        <f>SUM(S19,N19,I19)</f>
        <v>454</v>
      </c>
      <c r="U19" s="5">
        <v>3</v>
      </c>
      <c r="W19" s="24"/>
    </row>
    <row r="20" spans="1:23" ht="15.6" x14ac:dyDescent="0.3">
      <c r="B20" s="24"/>
      <c r="C20" s="24"/>
      <c r="D20" s="24"/>
      <c r="E20" s="25"/>
      <c r="F20" s="25"/>
      <c r="G20" s="25"/>
      <c r="H20" s="25"/>
      <c r="J20" s="25"/>
      <c r="K20" s="25"/>
      <c r="L20" s="25"/>
      <c r="M20" s="25"/>
      <c r="O20" s="25"/>
      <c r="P20" s="25"/>
      <c r="Q20" s="25"/>
      <c r="R20" s="25"/>
      <c r="T20" s="4"/>
      <c r="W20" s="24"/>
    </row>
    <row r="21" spans="1:23" ht="15.6" x14ac:dyDescent="0.3">
      <c r="B21" s="24"/>
      <c r="C21" s="24"/>
      <c r="D21" s="24"/>
      <c r="E21" s="25"/>
      <c r="F21" s="25"/>
      <c r="G21" s="25"/>
      <c r="H21" s="25"/>
      <c r="J21" s="25"/>
      <c r="K21" s="25"/>
      <c r="L21" s="25"/>
      <c r="M21" s="25"/>
      <c r="O21" s="25"/>
      <c r="P21" s="25"/>
      <c r="Q21" s="25"/>
      <c r="R21" s="25"/>
      <c r="T21" s="4"/>
      <c r="W21" s="24"/>
    </row>
    <row r="22" spans="1:23" ht="15.6" x14ac:dyDescent="0.3">
      <c r="A22" s="29">
        <v>1</v>
      </c>
      <c r="B22" s="24" t="s">
        <v>62</v>
      </c>
      <c r="C22" s="24" t="s">
        <v>17</v>
      </c>
      <c r="D22" s="24" t="s">
        <v>27</v>
      </c>
      <c r="E22" s="25">
        <v>48</v>
      </c>
      <c r="F22" s="25">
        <v>49</v>
      </c>
      <c r="G22" s="25">
        <v>49</v>
      </c>
      <c r="H22" s="25">
        <v>46</v>
      </c>
      <c r="I22" s="4">
        <f t="shared" ref="I22:I27" si="0">SUM(E22:H22)</f>
        <v>192</v>
      </c>
      <c r="J22" s="25">
        <v>44</v>
      </c>
      <c r="K22" s="25">
        <v>48</v>
      </c>
      <c r="L22" s="25">
        <v>47</v>
      </c>
      <c r="M22" s="25">
        <v>45</v>
      </c>
      <c r="N22" s="4">
        <f t="shared" ref="N22:N27" si="1">SUM(J22:M22)</f>
        <v>184</v>
      </c>
      <c r="O22" s="25">
        <v>45</v>
      </c>
      <c r="P22" s="25">
        <v>47</v>
      </c>
      <c r="Q22" s="25">
        <v>48</v>
      </c>
      <c r="R22" s="25">
        <v>47</v>
      </c>
      <c r="S22" s="4">
        <f t="shared" ref="S22:S27" si="2">SUM(O22:R22)</f>
        <v>187</v>
      </c>
      <c r="T22" s="4">
        <f t="shared" ref="T22:T27" si="3">SUM(S22,N22,I22)</f>
        <v>563</v>
      </c>
      <c r="U22" s="5">
        <v>11</v>
      </c>
      <c r="V22" s="4" t="s">
        <v>32</v>
      </c>
      <c r="W22" s="24"/>
    </row>
    <row r="23" spans="1:23" x14ac:dyDescent="0.25">
      <c r="A23" s="29">
        <v>2</v>
      </c>
      <c r="B23" s="24" t="s">
        <v>75</v>
      </c>
      <c r="C23" s="24" t="s">
        <v>17</v>
      </c>
      <c r="D23" s="24" t="s">
        <v>27</v>
      </c>
      <c r="E23" s="25">
        <v>47</v>
      </c>
      <c r="F23" s="25">
        <v>50</v>
      </c>
      <c r="G23" s="25">
        <v>49</v>
      </c>
      <c r="H23" s="25">
        <v>48</v>
      </c>
      <c r="I23" s="4">
        <f t="shared" si="0"/>
        <v>194</v>
      </c>
      <c r="J23" s="25">
        <v>48</v>
      </c>
      <c r="K23" s="25">
        <v>46</v>
      </c>
      <c r="L23" s="25">
        <v>45</v>
      </c>
      <c r="M23" s="25">
        <v>46</v>
      </c>
      <c r="N23" s="4">
        <f t="shared" si="1"/>
        <v>185</v>
      </c>
      <c r="O23" s="25">
        <v>44</v>
      </c>
      <c r="P23" s="25">
        <v>43</v>
      </c>
      <c r="Q23" s="25">
        <v>48</v>
      </c>
      <c r="R23" s="25">
        <v>46</v>
      </c>
      <c r="S23" s="4">
        <f t="shared" si="2"/>
        <v>181</v>
      </c>
      <c r="T23" s="4">
        <f t="shared" si="3"/>
        <v>560</v>
      </c>
      <c r="U23" s="5">
        <v>13</v>
      </c>
      <c r="V23" s="4" t="s">
        <v>23</v>
      </c>
      <c r="W23" s="24"/>
    </row>
    <row r="24" spans="1:23" x14ac:dyDescent="0.25">
      <c r="A24" s="29">
        <v>3</v>
      </c>
      <c r="B24" s="24" t="s">
        <v>50</v>
      </c>
      <c r="C24" s="24" t="s">
        <v>19</v>
      </c>
      <c r="D24" s="24" t="s">
        <v>27</v>
      </c>
      <c r="E24" s="25">
        <v>47</v>
      </c>
      <c r="F24" s="25">
        <v>44</v>
      </c>
      <c r="G24" s="25">
        <v>47</v>
      </c>
      <c r="H24" s="25">
        <v>48</v>
      </c>
      <c r="I24" s="4">
        <f t="shared" si="0"/>
        <v>186</v>
      </c>
      <c r="J24" s="25">
        <v>47</v>
      </c>
      <c r="K24" s="25">
        <v>46</v>
      </c>
      <c r="L24" s="25">
        <v>45</v>
      </c>
      <c r="M24" s="25">
        <v>41</v>
      </c>
      <c r="N24" s="4">
        <f t="shared" si="1"/>
        <v>179</v>
      </c>
      <c r="O24" s="25">
        <v>47</v>
      </c>
      <c r="P24" s="25">
        <v>43</v>
      </c>
      <c r="Q24" s="25">
        <v>46</v>
      </c>
      <c r="R24" s="25">
        <v>44</v>
      </c>
      <c r="S24" s="4">
        <f t="shared" si="2"/>
        <v>180</v>
      </c>
      <c r="T24" s="4">
        <f t="shared" si="3"/>
        <v>545</v>
      </c>
      <c r="U24" s="5">
        <v>7</v>
      </c>
      <c r="V24" s="4" t="s">
        <v>23</v>
      </c>
      <c r="W24" s="24" t="s">
        <v>101</v>
      </c>
    </row>
    <row r="25" spans="1:23" x14ac:dyDescent="0.25">
      <c r="A25" s="29">
        <v>4</v>
      </c>
      <c r="B25" s="24" t="s">
        <v>20</v>
      </c>
      <c r="C25" s="24" t="s">
        <v>21</v>
      </c>
      <c r="D25" s="24" t="s">
        <v>27</v>
      </c>
      <c r="E25" s="25">
        <v>47</v>
      </c>
      <c r="F25" s="25">
        <v>46</v>
      </c>
      <c r="G25" s="25">
        <v>47</v>
      </c>
      <c r="H25" s="25">
        <v>50</v>
      </c>
      <c r="I25" s="4">
        <f t="shared" si="0"/>
        <v>190</v>
      </c>
      <c r="J25" s="25">
        <v>46</v>
      </c>
      <c r="K25" s="25">
        <v>46</v>
      </c>
      <c r="L25" s="25">
        <v>46</v>
      </c>
      <c r="M25" s="25">
        <v>40</v>
      </c>
      <c r="N25" s="4">
        <f t="shared" si="1"/>
        <v>178</v>
      </c>
      <c r="O25" s="25">
        <v>46</v>
      </c>
      <c r="P25" s="25">
        <v>43</v>
      </c>
      <c r="Q25" s="25">
        <v>44</v>
      </c>
      <c r="R25" s="25">
        <v>42</v>
      </c>
      <c r="S25" s="4">
        <f t="shared" si="2"/>
        <v>175</v>
      </c>
      <c r="T25" s="4">
        <f t="shared" si="3"/>
        <v>543</v>
      </c>
      <c r="U25" s="5">
        <v>9</v>
      </c>
      <c r="V25" s="4" t="s">
        <v>23</v>
      </c>
      <c r="W25" s="24"/>
    </row>
    <row r="26" spans="1:23" x14ac:dyDescent="0.25">
      <c r="A26" s="29">
        <v>5</v>
      </c>
      <c r="B26" s="24" t="s">
        <v>66</v>
      </c>
      <c r="C26" s="24" t="s">
        <v>41</v>
      </c>
      <c r="D26" s="24" t="s">
        <v>27</v>
      </c>
      <c r="E26" s="25">
        <v>47</v>
      </c>
      <c r="F26" s="25">
        <v>44</v>
      </c>
      <c r="G26" s="25">
        <v>45</v>
      </c>
      <c r="H26" s="25">
        <v>45</v>
      </c>
      <c r="I26" s="4">
        <f t="shared" si="0"/>
        <v>181</v>
      </c>
      <c r="J26" s="25">
        <v>46</v>
      </c>
      <c r="K26" s="25">
        <v>44</v>
      </c>
      <c r="L26" s="25">
        <v>45</v>
      </c>
      <c r="M26" s="25">
        <v>47</v>
      </c>
      <c r="N26" s="4">
        <f t="shared" si="1"/>
        <v>182</v>
      </c>
      <c r="O26" s="25">
        <v>45</v>
      </c>
      <c r="P26" s="25">
        <v>33</v>
      </c>
      <c r="Q26" s="25">
        <v>41</v>
      </c>
      <c r="R26" s="25">
        <v>45</v>
      </c>
      <c r="S26" s="4">
        <f t="shared" si="2"/>
        <v>164</v>
      </c>
      <c r="T26" s="4">
        <f t="shared" si="3"/>
        <v>527</v>
      </c>
      <c r="U26" s="5">
        <v>6</v>
      </c>
      <c r="W26" s="24"/>
    </row>
    <row r="27" spans="1:23" x14ac:dyDescent="0.25">
      <c r="A27" s="29">
        <v>6</v>
      </c>
      <c r="B27" s="24" t="s">
        <v>57</v>
      </c>
      <c r="C27" s="24" t="s">
        <v>17</v>
      </c>
      <c r="D27" s="24" t="s">
        <v>27</v>
      </c>
      <c r="E27" s="25">
        <v>42</v>
      </c>
      <c r="F27" s="25">
        <v>44</v>
      </c>
      <c r="G27" s="25">
        <v>46</v>
      </c>
      <c r="H27" s="25">
        <v>47</v>
      </c>
      <c r="I27" s="4">
        <f t="shared" si="0"/>
        <v>179</v>
      </c>
      <c r="J27" s="25">
        <v>45</v>
      </c>
      <c r="K27" s="25">
        <v>42</v>
      </c>
      <c r="L27" s="25">
        <v>46</v>
      </c>
      <c r="M27" s="25">
        <v>46</v>
      </c>
      <c r="N27" s="4">
        <f t="shared" si="1"/>
        <v>179</v>
      </c>
      <c r="O27" s="25">
        <v>42</v>
      </c>
      <c r="P27" s="25">
        <v>43</v>
      </c>
      <c r="Q27" s="25">
        <v>37</v>
      </c>
      <c r="R27" s="25">
        <v>42</v>
      </c>
      <c r="S27" s="4">
        <f t="shared" si="2"/>
        <v>164</v>
      </c>
      <c r="T27" s="4">
        <f t="shared" si="3"/>
        <v>522</v>
      </c>
      <c r="U27" s="5">
        <v>4</v>
      </c>
      <c r="W27" s="24"/>
    </row>
    <row r="28" spans="1:23" ht="15.6" x14ac:dyDescent="0.3">
      <c r="B28" s="24"/>
      <c r="C28" s="24"/>
      <c r="D28" s="24"/>
      <c r="E28" s="25"/>
      <c r="F28" s="25"/>
      <c r="G28" s="25"/>
      <c r="H28" s="25"/>
      <c r="J28" s="25"/>
      <c r="K28" s="25"/>
      <c r="L28" s="25"/>
      <c r="M28" s="25"/>
      <c r="O28" s="25"/>
      <c r="P28" s="25"/>
      <c r="Q28" s="25"/>
      <c r="R28" s="25"/>
      <c r="T28" s="4"/>
      <c r="W28" s="24"/>
    </row>
    <row r="29" spans="1:23" ht="15.6" x14ac:dyDescent="0.3">
      <c r="A29" s="29">
        <v>1</v>
      </c>
      <c r="B29" s="24" t="s">
        <v>72</v>
      </c>
      <c r="C29" s="24" t="s">
        <v>17</v>
      </c>
      <c r="D29" s="24" t="s">
        <v>28</v>
      </c>
      <c r="E29" s="25">
        <v>39</v>
      </c>
      <c r="F29" s="25">
        <v>44</v>
      </c>
      <c r="G29" s="25">
        <v>44</v>
      </c>
      <c r="H29" s="25">
        <v>43</v>
      </c>
      <c r="I29" s="4">
        <f>SUM(E29:H29)</f>
        <v>170</v>
      </c>
      <c r="J29" s="25">
        <v>44</v>
      </c>
      <c r="K29" s="25">
        <v>38</v>
      </c>
      <c r="L29" s="25">
        <v>38</v>
      </c>
      <c r="M29" s="25">
        <v>45</v>
      </c>
      <c r="N29" s="4">
        <f>SUM(J29:M29)</f>
        <v>165</v>
      </c>
      <c r="O29" s="25">
        <v>38</v>
      </c>
      <c r="P29" s="25">
        <v>43</v>
      </c>
      <c r="Q29" s="25">
        <v>33</v>
      </c>
      <c r="R29" s="25">
        <v>46</v>
      </c>
      <c r="S29" s="4">
        <f>SUM(O29:R29)</f>
        <v>160</v>
      </c>
      <c r="T29" s="4">
        <f>SUM(S29,N29,I29)</f>
        <v>495</v>
      </c>
      <c r="U29" s="5">
        <v>7</v>
      </c>
      <c r="W29" s="24"/>
    </row>
    <row r="30" spans="1:23" ht="15.6" x14ac:dyDescent="0.3">
      <c r="A30" s="29">
        <v>2</v>
      </c>
      <c r="B30" s="24" t="s">
        <v>30</v>
      </c>
      <c r="C30" s="24" t="s">
        <v>17</v>
      </c>
      <c r="D30" s="24" t="s">
        <v>28</v>
      </c>
      <c r="E30" s="25">
        <v>38</v>
      </c>
      <c r="F30" s="25">
        <v>44</v>
      </c>
      <c r="G30" s="25">
        <v>41</v>
      </c>
      <c r="H30" s="25">
        <v>39</v>
      </c>
      <c r="I30" s="4">
        <f>SUM(E30:H30)</f>
        <v>162</v>
      </c>
      <c r="J30" s="25">
        <v>44</v>
      </c>
      <c r="K30" s="25">
        <v>38</v>
      </c>
      <c r="L30" s="25">
        <v>36</v>
      </c>
      <c r="M30" s="25">
        <v>48</v>
      </c>
      <c r="N30" s="4">
        <f>SUM(J30:M30)</f>
        <v>166</v>
      </c>
      <c r="O30" s="25">
        <v>42</v>
      </c>
      <c r="P30" s="25">
        <v>32</v>
      </c>
      <c r="Q30" s="25">
        <v>47</v>
      </c>
      <c r="R30" s="25">
        <v>38</v>
      </c>
      <c r="S30" s="4">
        <f>SUM(O30:R30)</f>
        <v>159</v>
      </c>
      <c r="T30" s="4">
        <f>SUM(S30,N30,I30)</f>
        <v>487</v>
      </c>
      <c r="U30" s="5">
        <v>3</v>
      </c>
      <c r="W30" s="24"/>
    </row>
    <row r="31" spans="1:23" x14ac:dyDescent="0.25">
      <c r="A31" s="29">
        <v>3</v>
      </c>
      <c r="B31" s="26" t="s">
        <v>42</v>
      </c>
      <c r="C31" s="26" t="s">
        <v>19</v>
      </c>
      <c r="D31" s="24" t="s">
        <v>28</v>
      </c>
      <c r="E31" s="25">
        <v>25</v>
      </c>
      <c r="F31" s="25">
        <v>33</v>
      </c>
      <c r="G31" s="25">
        <v>35</v>
      </c>
      <c r="H31" s="25">
        <v>35</v>
      </c>
      <c r="I31" s="4">
        <f>SUM(E31:H31)</f>
        <v>128</v>
      </c>
      <c r="J31" s="25">
        <v>23</v>
      </c>
      <c r="K31" s="25">
        <v>38</v>
      </c>
      <c r="L31" s="25">
        <v>33</v>
      </c>
      <c r="M31" s="25">
        <v>39</v>
      </c>
      <c r="N31" s="4">
        <f>SUM(J31:M31)</f>
        <v>133</v>
      </c>
      <c r="O31" s="25">
        <v>24</v>
      </c>
      <c r="P31" s="25">
        <v>16</v>
      </c>
      <c r="Q31" s="25">
        <v>29</v>
      </c>
      <c r="R31" s="25">
        <v>11</v>
      </c>
      <c r="S31" s="4">
        <f>SUM(O31:R31)</f>
        <v>80</v>
      </c>
      <c r="T31" s="4">
        <f>SUM(S31,N31,I31)</f>
        <v>341</v>
      </c>
      <c r="U31" s="5">
        <v>1</v>
      </c>
      <c r="W31" s="24"/>
    </row>
    <row r="32" spans="1:23" x14ac:dyDescent="0.25">
      <c r="A32" s="29">
        <v>4</v>
      </c>
      <c r="B32" s="24" t="s">
        <v>65</v>
      </c>
      <c r="C32" s="24" t="s">
        <v>64</v>
      </c>
      <c r="D32" s="24" t="s">
        <v>28</v>
      </c>
      <c r="E32" s="25">
        <v>40</v>
      </c>
      <c r="F32" s="25">
        <v>39</v>
      </c>
      <c r="G32" s="25">
        <v>36</v>
      </c>
      <c r="H32" s="25">
        <v>34</v>
      </c>
      <c r="I32" s="4">
        <f>SUM(E32:H32)</f>
        <v>149</v>
      </c>
      <c r="J32" s="25">
        <v>24</v>
      </c>
      <c r="K32" s="25">
        <v>33</v>
      </c>
      <c r="L32" s="25">
        <v>35</v>
      </c>
      <c r="M32" s="25">
        <v>40</v>
      </c>
      <c r="N32" s="4">
        <f>SUM(J32:M32)</f>
        <v>132</v>
      </c>
      <c r="O32" s="25">
        <v>21</v>
      </c>
      <c r="P32" s="25">
        <v>3</v>
      </c>
      <c r="Q32" s="25">
        <v>0</v>
      </c>
      <c r="R32" s="25">
        <v>31</v>
      </c>
      <c r="S32" s="4">
        <v>36</v>
      </c>
      <c r="T32" s="4">
        <f>SUM(S32,N32,I32)</f>
        <v>317</v>
      </c>
      <c r="U32" s="5">
        <v>1</v>
      </c>
      <c r="W32" s="24"/>
    </row>
    <row r="33" spans="1:23" ht="15.6" x14ac:dyDescent="0.3">
      <c r="B33" s="24"/>
      <c r="C33" s="24"/>
      <c r="D33" s="24"/>
      <c r="E33" s="25"/>
      <c r="F33" s="25"/>
      <c r="G33" s="25"/>
      <c r="H33" s="25"/>
      <c r="J33" s="25"/>
      <c r="K33" s="25"/>
      <c r="L33" s="25"/>
      <c r="M33" s="25"/>
      <c r="O33" s="25"/>
      <c r="P33" s="25"/>
      <c r="Q33" s="25"/>
      <c r="R33" s="25"/>
      <c r="T33" s="4"/>
      <c r="W33" s="24"/>
    </row>
    <row r="34" spans="1:23" x14ac:dyDescent="0.25">
      <c r="A34" s="29">
        <v>1</v>
      </c>
      <c r="B34" s="24" t="s">
        <v>59</v>
      </c>
      <c r="C34" s="24" t="s">
        <v>17</v>
      </c>
      <c r="D34" s="24" t="s">
        <v>60</v>
      </c>
      <c r="E34" s="25">
        <v>47</v>
      </c>
      <c r="F34" s="25">
        <v>49</v>
      </c>
      <c r="G34" s="25">
        <v>48</v>
      </c>
      <c r="H34" s="25">
        <v>47</v>
      </c>
      <c r="I34" s="4">
        <f>SUM(E34:H34)</f>
        <v>191</v>
      </c>
      <c r="J34" s="25">
        <v>50</v>
      </c>
      <c r="K34" s="25">
        <v>48</v>
      </c>
      <c r="L34" s="25">
        <v>47</v>
      </c>
      <c r="M34" s="25">
        <v>48</v>
      </c>
      <c r="N34" s="4">
        <f>SUM(J34:M34)</f>
        <v>193</v>
      </c>
      <c r="O34" s="25">
        <v>43</v>
      </c>
      <c r="P34" s="25">
        <v>44</v>
      </c>
      <c r="Q34" s="25">
        <v>43</v>
      </c>
      <c r="R34" s="25">
        <v>46</v>
      </c>
      <c r="S34" s="4">
        <f>SUM(O34:R34)</f>
        <v>176</v>
      </c>
      <c r="T34" s="4">
        <f>SUM(S34,N34,I34)</f>
        <v>560</v>
      </c>
      <c r="U34" s="5">
        <v>16</v>
      </c>
      <c r="V34" s="4" t="s">
        <v>23</v>
      </c>
      <c r="W34" s="24"/>
    </row>
    <row r="35" spans="1:23" x14ac:dyDescent="0.25">
      <c r="A35" s="29">
        <v>2</v>
      </c>
      <c r="B35" s="24" t="s">
        <v>71</v>
      </c>
      <c r="C35" s="24" t="s">
        <v>17</v>
      </c>
      <c r="D35" s="24" t="s">
        <v>60</v>
      </c>
      <c r="E35" s="25">
        <v>42</v>
      </c>
      <c r="F35" s="25">
        <v>49</v>
      </c>
      <c r="G35" s="25">
        <v>44</v>
      </c>
      <c r="H35" s="25">
        <v>48</v>
      </c>
      <c r="I35" s="4">
        <f>SUM(E35:H35)</f>
        <v>183</v>
      </c>
      <c r="J35" s="25">
        <v>48</v>
      </c>
      <c r="K35" s="25">
        <v>47</v>
      </c>
      <c r="L35" s="25">
        <v>42</v>
      </c>
      <c r="M35" s="25">
        <v>45</v>
      </c>
      <c r="N35" s="4">
        <f>SUM(J35:M35)</f>
        <v>182</v>
      </c>
      <c r="O35" s="25">
        <v>47</v>
      </c>
      <c r="P35" s="25">
        <v>45</v>
      </c>
      <c r="Q35" s="25">
        <v>45</v>
      </c>
      <c r="R35" s="25">
        <v>42</v>
      </c>
      <c r="S35" s="4">
        <f>SUM(O35:R35)</f>
        <v>179</v>
      </c>
      <c r="T35" s="4">
        <f>SUM(S35,N35,I35)</f>
        <v>544</v>
      </c>
      <c r="U35" s="5">
        <v>10</v>
      </c>
      <c r="V35" s="4" t="s">
        <v>23</v>
      </c>
      <c r="W35" s="24"/>
    </row>
    <row r="36" spans="1:23" ht="15.6" x14ac:dyDescent="0.3">
      <c r="B36" s="24"/>
      <c r="C36" s="24"/>
      <c r="D36" s="24"/>
      <c r="E36" s="25"/>
      <c r="F36" s="25"/>
      <c r="G36" s="25"/>
      <c r="H36" s="25"/>
      <c r="J36" s="25"/>
      <c r="K36" s="25"/>
      <c r="L36" s="25"/>
      <c r="M36" s="25"/>
      <c r="O36" s="25"/>
      <c r="P36" s="25"/>
      <c r="Q36" s="25"/>
      <c r="R36" s="25"/>
      <c r="T36" s="4"/>
      <c r="W36" s="24"/>
    </row>
    <row r="37" spans="1:23" x14ac:dyDescent="0.25">
      <c r="A37" s="29">
        <v>1</v>
      </c>
      <c r="B37" s="24" t="s">
        <v>61</v>
      </c>
      <c r="C37" s="24" t="s">
        <v>25</v>
      </c>
      <c r="D37" s="24" t="s">
        <v>31</v>
      </c>
      <c r="E37" s="25">
        <v>48</v>
      </c>
      <c r="F37" s="25">
        <v>45</v>
      </c>
      <c r="G37" s="25">
        <v>48</v>
      </c>
      <c r="H37" s="25">
        <v>47</v>
      </c>
      <c r="I37" s="4">
        <f t="shared" ref="I37:I42" si="4">SUM(E37:H37)</f>
        <v>188</v>
      </c>
      <c r="J37" s="25">
        <v>47</v>
      </c>
      <c r="K37" s="25">
        <v>48</v>
      </c>
      <c r="L37" s="25">
        <v>49</v>
      </c>
      <c r="M37" s="25">
        <v>47</v>
      </c>
      <c r="N37" s="4">
        <f t="shared" ref="N37:N42" si="5">SUM(J37:M37)</f>
        <v>191</v>
      </c>
      <c r="O37" s="25">
        <v>46</v>
      </c>
      <c r="P37" s="25">
        <v>45</v>
      </c>
      <c r="Q37" s="25">
        <v>45</v>
      </c>
      <c r="R37" s="25">
        <v>47</v>
      </c>
      <c r="S37" s="4">
        <f t="shared" ref="S37:S42" si="6">SUM(O37:R37)</f>
        <v>183</v>
      </c>
      <c r="T37" s="4">
        <f t="shared" ref="T37:T42" si="7">SUM(S37,N37,I37)</f>
        <v>562</v>
      </c>
      <c r="U37" s="5">
        <v>11</v>
      </c>
      <c r="V37" s="4" t="s">
        <v>32</v>
      </c>
      <c r="W37" s="24"/>
    </row>
    <row r="38" spans="1:23" x14ac:dyDescent="0.25">
      <c r="A38" s="29">
        <v>2</v>
      </c>
      <c r="B38" s="24" t="s">
        <v>44</v>
      </c>
      <c r="C38" s="24" t="s">
        <v>41</v>
      </c>
      <c r="D38" s="24" t="s">
        <v>31</v>
      </c>
      <c r="E38" s="25">
        <v>45</v>
      </c>
      <c r="F38" s="25">
        <v>48</v>
      </c>
      <c r="G38" s="25">
        <v>48</v>
      </c>
      <c r="H38" s="25">
        <v>48</v>
      </c>
      <c r="I38" s="4">
        <f t="shared" si="4"/>
        <v>189</v>
      </c>
      <c r="J38" s="25">
        <v>46</v>
      </c>
      <c r="K38" s="25">
        <v>49</v>
      </c>
      <c r="L38" s="25">
        <v>45</v>
      </c>
      <c r="M38" s="25">
        <v>42</v>
      </c>
      <c r="N38" s="4">
        <f t="shared" si="5"/>
        <v>182</v>
      </c>
      <c r="O38" s="25">
        <v>49</v>
      </c>
      <c r="P38" s="25">
        <v>48</v>
      </c>
      <c r="Q38" s="25">
        <v>44</v>
      </c>
      <c r="R38" s="25">
        <v>44</v>
      </c>
      <c r="S38" s="4">
        <f t="shared" si="6"/>
        <v>185</v>
      </c>
      <c r="T38" s="4">
        <f t="shared" si="7"/>
        <v>556</v>
      </c>
      <c r="U38" s="5">
        <v>12</v>
      </c>
      <c r="V38" s="4" t="s">
        <v>23</v>
      </c>
      <c r="W38" s="24"/>
    </row>
    <row r="39" spans="1:23" x14ac:dyDescent="0.25">
      <c r="A39" s="29">
        <v>3</v>
      </c>
      <c r="B39" s="24" t="s">
        <v>50</v>
      </c>
      <c r="C39" s="24" t="s">
        <v>19</v>
      </c>
      <c r="D39" s="24" t="s">
        <v>31</v>
      </c>
      <c r="E39" s="25">
        <v>50</v>
      </c>
      <c r="F39" s="25">
        <v>45</v>
      </c>
      <c r="G39" s="25">
        <v>47</v>
      </c>
      <c r="H39" s="25">
        <v>46</v>
      </c>
      <c r="I39" s="4">
        <f t="shared" si="4"/>
        <v>188</v>
      </c>
      <c r="J39" s="25">
        <v>48</v>
      </c>
      <c r="K39" s="25">
        <v>48</v>
      </c>
      <c r="L39" s="25">
        <v>44</v>
      </c>
      <c r="M39" s="25">
        <v>43</v>
      </c>
      <c r="N39" s="4">
        <f t="shared" si="5"/>
        <v>183</v>
      </c>
      <c r="O39" s="25">
        <v>44</v>
      </c>
      <c r="P39" s="25">
        <v>42</v>
      </c>
      <c r="Q39" s="25">
        <v>46</v>
      </c>
      <c r="R39" s="25">
        <v>43</v>
      </c>
      <c r="S39" s="4">
        <f t="shared" si="6"/>
        <v>175</v>
      </c>
      <c r="T39" s="4">
        <f t="shared" si="7"/>
        <v>546</v>
      </c>
      <c r="U39" s="5">
        <v>9</v>
      </c>
      <c r="V39" s="4" t="s">
        <v>23</v>
      </c>
      <c r="W39" s="24"/>
    </row>
    <row r="40" spans="1:23" x14ac:dyDescent="0.25">
      <c r="A40" s="29">
        <v>4</v>
      </c>
      <c r="B40" s="24" t="s">
        <v>73</v>
      </c>
      <c r="C40" s="24" t="s">
        <v>25</v>
      </c>
      <c r="D40" s="24" t="s">
        <v>31</v>
      </c>
      <c r="E40" s="25">
        <v>46</v>
      </c>
      <c r="F40" s="25">
        <v>47</v>
      </c>
      <c r="G40" s="25">
        <v>46</v>
      </c>
      <c r="H40" s="25">
        <v>50</v>
      </c>
      <c r="I40" s="4">
        <f t="shared" si="4"/>
        <v>189</v>
      </c>
      <c r="J40" s="25">
        <v>44</v>
      </c>
      <c r="K40" s="25">
        <v>47</v>
      </c>
      <c r="L40" s="25">
        <v>45</v>
      </c>
      <c r="M40" s="25">
        <v>46</v>
      </c>
      <c r="N40" s="4">
        <f t="shared" si="5"/>
        <v>182</v>
      </c>
      <c r="O40" s="25">
        <v>46</v>
      </c>
      <c r="P40" s="25">
        <v>47</v>
      </c>
      <c r="Q40" s="25">
        <v>36</v>
      </c>
      <c r="R40" s="25">
        <v>46</v>
      </c>
      <c r="S40" s="4">
        <f t="shared" si="6"/>
        <v>175</v>
      </c>
      <c r="T40" s="4">
        <f t="shared" si="7"/>
        <v>546</v>
      </c>
      <c r="U40" s="5">
        <v>7</v>
      </c>
      <c r="V40" s="4" t="s">
        <v>23</v>
      </c>
      <c r="W40" s="24"/>
    </row>
    <row r="41" spans="1:23" ht="15.6" x14ac:dyDescent="0.3">
      <c r="A41" s="29">
        <v>5</v>
      </c>
      <c r="B41" s="24" t="s">
        <v>68</v>
      </c>
      <c r="C41" s="24" t="s">
        <v>70</v>
      </c>
      <c r="D41" s="24" t="s">
        <v>31</v>
      </c>
      <c r="E41" s="25">
        <v>46</v>
      </c>
      <c r="F41" s="25">
        <v>48</v>
      </c>
      <c r="G41" s="25">
        <v>39</v>
      </c>
      <c r="H41" s="25">
        <v>44</v>
      </c>
      <c r="I41" s="4">
        <f t="shared" si="4"/>
        <v>177</v>
      </c>
      <c r="J41" s="25">
        <v>45</v>
      </c>
      <c r="K41" s="25">
        <v>43</v>
      </c>
      <c r="L41" s="25">
        <v>48</v>
      </c>
      <c r="M41" s="25">
        <v>44</v>
      </c>
      <c r="N41" s="4">
        <f t="shared" si="5"/>
        <v>180</v>
      </c>
      <c r="O41" s="25">
        <v>42</v>
      </c>
      <c r="P41" s="25">
        <v>44</v>
      </c>
      <c r="Q41" s="25">
        <v>46</v>
      </c>
      <c r="R41" s="25">
        <v>44</v>
      </c>
      <c r="S41" s="4">
        <f t="shared" si="6"/>
        <v>176</v>
      </c>
      <c r="T41" s="4">
        <f t="shared" si="7"/>
        <v>533</v>
      </c>
      <c r="U41" s="5">
        <v>9</v>
      </c>
      <c r="W41" s="24"/>
    </row>
    <row r="42" spans="1:23" x14ac:dyDescent="0.25">
      <c r="A42" s="29">
        <v>6</v>
      </c>
      <c r="B42" s="24" t="s">
        <v>69</v>
      </c>
      <c r="C42" s="24" t="s">
        <v>70</v>
      </c>
      <c r="D42" s="24" t="s">
        <v>31</v>
      </c>
      <c r="E42" s="3">
        <v>44</v>
      </c>
      <c r="F42" s="3">
        <v>45</v>
      </c>
      <c r="G42" s="3">
        <v>47</v>
      </c>
      <c r="H42" s="3">
        <v>43</v>
      </c>
      <c r="I42" s="4">
        <f t="shared" si="4"/>
        <v>179</v>
      </c>
      <c r="J42" s="3">
        <v>46</v>
      </c>
      <c r="K42" s="3">
        <v>44</v>
      </c>
      <c r="L42" s="3">
        <v>41</v>
      </c>
      <c r="M42" s="3">
        <v>44</v>
      </c>
      <c r="N42" s="4">
        <f t="shared" si="5"/>
        <v>175</v>
      </c>
      <c r="O42" s="3">
        <v>45</v>
      </c>
      <c r="P42" s="3">
        <v>40</v>
      </c>
      <c r="Q42" s="3">
        <v>45</v>
      </c>
      <c r="R42" s="3">
        <v>42</v>
      </c>
      <c r="S42" s="4">
        <f t="shared" si="6"/>
        <v>172</v>
      </c>
      <c r="T42" s="3">
        <f t="shared" si="7"/>
        <v>526</v>
      </c>
      <c r="U42" s="5">
        <v>8</v>
      </c>
    </row>
    <row r="43" spans="1:23" x14ac:dyDescent="0.25">
      <c r="B43" s="24"/>
      <c r="C43" s="24"/>
      <c r="D43" s="24"/>
    </row>
    <row r="44" spans="1:23" x14ac:dyDescent="0.25">
      <c r="A44" s="29">
        <v>1</v>
      </c>
      <c r="B44" s="24" t="s">
        <v>54</v>
      </c>
      <c r="C44" s="24" t="s">
        <v>17</v>
      </c>
      <c r="D44" s="24" t="s">
        <v>33</v>
      </c>
      <c r="E44" s="25">
        <v>43</v>
      </c>
      <c r="F44" s="25">
        <v>46</v>
      </c>
      <c r="G44" s="25">
        <v>46</v>
      </c>
      <c r="H44" s="25">
        <v>41</v>
      </c>
      <c r="I44" s="4">
        <f>SUM(E44:H44)</f>
        <v>176</v>
      </c>
      <c r="J44" s="25">
        <v>46</v>
      </c>
      <c r="K44" s="25">
        <v>47</v>
      </c>
      <c r="L44" s="25">
        <v>45</v>
      </c>
      <c r="M44" s="25">
        <v>44</v>
      </c>
      <c r="N44" s="4">
        <f>SUM(J44:M44)</f>
        <v>182</v>
      </c>
      <c r="O44" s="25">
        <v>45</v>
      </c>
      <c r="P44" s="25">
        <v>45</v>
      </c>
      <c r="Q44" s="25">
        <v>48</v>
      </c>
      <c r="R44" s="25">
        <v>41</v>
      </c>
      <c r="S44" s="4">
        <f>SUM(O44:R44)</f>
        <v>179</v>
      </c>
      <c r="T44" s="4">
        <f>SUM(S44,N44,I44)</f>
        <v>537</v>
      </c>
      <c r="U44" s="5">
        <v>9</v>
      </c>
    </row>
    <row r="45" spans="1:23" x14ac:dyDescent="0.25">
      <c r="A45" s="29">
        <v>2</v>
      </c>
      <c r="B45" s="24" t="s">
        <v>56</v>
      </c>
      <c r="C45" s="24" t="s">
        <v>17</v>
      </c>
      <c r="D45" s="24" t="s">
        <v>33</v>
      </c>
      <c r="E45" s="25">
        <v>23</v>
      </c>
      <c r="F45" s="25">
        <v>30</v>
      </c>
      <c r="G45" s="25">
        <v>21</v>
      </c>
      <c r="H45" s="25">
        <v>14</v>
      </c>
      <c r="I45" s="4">
        <f>SUM(E45:H45)</f>
        <v>88</v>
      </c>
      <c r="J45" s="25">
        <v>26</v>
      </c>
      <c r="K45" s="25">
        <v>44</v>
      </c>
      <c r="L45" s="25">
        <v>35</v>
      </c>
      <c r="M45" s="25">
        <v>24</v>
      </c>
      <c r="N45" s="4">
        <f>SUM(J45:M45)</f>
        <v>129</v>
      </c>
      <c r="O45" s="25">
        <v>22</v>
      </c>
      <c r="P45" s="25">
        <v>31</v>
      </c>
      <c r="Q45" s="25">
        <v>21</v>
      </c>
      <c r="R45" s="25">
        <v>44</v>
      </c>
      <c r="S45" s="4">
        <f>SUM(O45:R45)</f>
        <v>118</v>
      </c>
      <c r="T45" s="4">
        <f>SUM(S45,N45,I45)</f>
        <v>335</v>
      </c>
      <c r="U45" s="5">
        <v>2</v>
      </c>
    </row>
    <row r="46" spans="1:23" x14ac:dyDescent="0.25">
      <c r="B46" s="24"/>
      <c r="C46" s="24"/>
      <c r="D46" s="24"/>
      <c r="E46" s="25"/>
      <c r="F46" s="25"/>
      <c r="G46" s="25"/>
      <c r="H46" s="25"/>
      <c r="J46" s="25"/>
      <c r="K46" s="25"/>
      <c r="L46" s="25"/>
      <c r="M46" s="25"/>
      <c r="O46" s="25"/>
      <c r="P46" s="25"/>
      <c r="Q46" s="25"/>
      <c r="R46" s="25"/>
      <c r="T46" s="4"/>
    </row>
    <row r="47" spans="1:23" x14ac:dyDescent="0.25">
      <c r="A47" s="29">
        <v>1</v>
      </c>
      <c r="B47" s="24" t="s">
        <v>34</v>
      </c>
      <c r="C47" s="24" t="s">
        <v>21</v>
      </c>
      <c r="D47" s="24" t="s">
        <v>35</v>
      </c>
      <c r="E47" s="25">
        <v>49</v>
      </c>
      <c r="F47" s="25">
        <v>46</v>
      </c>
      <c r="G47" s="25">
        <v>50</v>
      </c>
      <c r="H47" s="25">
        <v>47</v>
      </c>
      <c r="I47" s="4">
        <f>SUM(E47:H47)</f>
        <v>192</v>
      </c>
      <c r="J47" s="25">
        <v>47</v>
      </c>
      <c r="K47" s="25">
        <v>48</v>
      </c>
      <c r="L47" s="25">
        <v>47</v>
      </c>
      <c r="M47" s="25">
        <v>49</v>
      </c>
      <c r="N47" s="4">
        <f>SUM(J47:M47)</f>
        <v>191</v>
      </c>
      <c r="O47" s="25">
        <v>45</v>
      </c>
      <c r="P47" s="25">
        <v>45</v>
      </c>
      <c r="Q47" s="25">
        <v>47</v>
      </c>
      <c r="R47" s="25">
        <v>45</v>
      </c>
      <c r="S47" s="4">
        <f>SUM(O47:R47)</f>
        <v>182</v>
      </c>
      <c r="T47" s="4">
        <f>SUM(S47,N47,I47)</f>
        <v>565</v>
      </c>
      <c r="U47" s="5">
        <v>8</v>
      </c>
      <c r="V47" s="4" t="s">
        <v>32</v>
      </c>
    </row>
    <row r="48" spans="1:23" x14ac:dyDescent="0.25">
      <c r="A48" s="29">
        <v>2</v>
      </c>
      <c r="B48" s="24" t="s">
        <v>36</v>
      </c>
      <c r="C48" s="24" t="s">
        <v>21</v>
      </c>
      <c r="D48" s="24" t="s">
        <v>35</v>
      </c>
      <c r="E48" s="25">
        <v>45</v>
      </c>
      <c r="F48" s="25">
        <v>47</v>
      </c>
      <c r="G48" s="25">
        <v>47</v>
      </c>
      <c r="H48" s="25">
        <v>46</v>
      </c>
      <c r="I48" s="4">
        <f>SUM(E48:H48)</f>
        <v>185</v>
      </c>
      <c r="J48" s="25">
        <v>42</v>
      </c>
      <c r="K48" s="25">
        <v>43</v>
      </c>
      <c r="L48" s="25">
        <v>48</v>
      </c>
      <c r="M48" s="25">
        <v>45</v>
      </c>
      <c r="N48" s="4">
        <f>SUM(J48:M48)</f>
        <v>178</v>
      </c>
      <c r="O48" s="25">
        <v>43</v>
      </c>
      <c r="P48" s="25">
        <v>44</v>
      </c>
      <c r="Q48" s="25">
        <v>46</v>
      </c>
      <c r="R48" s="25">
        <v>45</v>
      </c>
      <c r="S48" s="4">
        <f>SUM(O48:R48)</f>
        <v>178</v>
      </c>
      <c r="T48" s="4">
        <f>SUM(S48,N48,I48)</f>
        <v>541</v>
      </c>
      <c r="U48" s="5">
        <v>4</v>
      </c>
      <c r="V48" s="4" t="s">
        <v>23</v>
      </c>
    </row>
    <row r="49" spans="1:23" x14ac:dyDescent="0.25">
      <c r="A49" s="29">
        <v>3</v>
      </c>
      <c r="B49" s="24" t="s">
        <v>29</v>
      </c>
      <c r="C49" s="24" t="s">
        <v>17</v>
      </c>
      <c r="D49" s="24" t="s">
        <v>35</v>
      </c>
      <c r="E49" s="25">
        <v>43</v>
      </c>
      <c r="F49" s="25">
        <v>45</v>
      </c>
      <c r="G49" s="25">
        <v>44</v>
      </c>
      <c r="H49" s="25">
        <v>47</v>
      </c>
      <c r="I49" s="4">
        <f>SUM(E49:H49)</f>
        <v>179</v>
      </c>
      <c r="J49" s="25">
        <v>43</v>
      </c>
      <c r="K49" s="25">
        <v>41</v>
      </c>
      <c r="L49" s="25">
        <v>42</v>
      </c>
      <c r="M49" s="25">
        <v>45</v>
      </c>
      <c r="N49" s="4">
        <f>SUM(J49:M49)</f>
        <v>171</v>
      </c>
      <c r="O49" s="25">
        <v>46</v>
      </c>
      <c r="P49" s="25">
        <v>48</v>
      </c>
      <c r="Q49" s="25">
        <v>34</v>
      </c>
      <c r="R49" s="25">
        <v>44</v>
      </c>
      <c r="S49" s="4">
        <f>SUM(O49:R49)</f>
        <v>172</v>
      </c>
      <c r="T49" s="4">
        <f>SUM(S49,N49,I49)</f>
        <v>522</v>
      </c>
      <c r="U49" s="5">
        <v>3</v>
      </c>
      <c r="W49" t="s">
        <v>80</v>
      </c>
    </row>
    <row r="50" spans="1:23" x14ac:dyDescent="0.25">
      <c r="A50" s="29">
        <v>4</v>
      </c>
      <c r="B50" s="24" t="s">
        <v>45</v>
      </c>
      <c r="C50" s="24" t="s">
        <v>21</v>
      </c>
      <c r="D50" s="24" t="s">
        <v>35</v>
      </c>
      <c r="E50" s="25">
        <v>46</v>
      </c>
      <c r="F50" s="25">
        <v>46</v>
      </c>
      <c r="G50" s="25">
        <v>44</v>
      </c>
      <c r="H50" s="25">
        <v>49</v>
      </c>
      <c r="I50" s="4">
        <f>SUM(E50:H50)</f>
        <v>185</v>
      </c>
      <c r="J50" s="25">
        <v>47</v>
      </c>
      <c r="K50" s="25">
        <v>44</v>
      </c>
      <c r="L50" s="25">
        <v>42</v>
      </c>
      <c r="M50" s="25">
        <v>45</v>
      </c>
      <c r="N50" s="4">
        <f>SUM(J50:M50)</f>
        <v>178</v>
      </c>
      <c r="O50" s="25">
        <v>39</v>
      </c>
      <c r="P50" s="25">
        <v>37</v>
      </c>
      <c r="Q50" s="25">
        <v>39</v>
      </c>
      <c r="R50" s="25">
        <v>43</v>
      </c>
      <c r="S50" s="4">
        <f>SUM(O50:R50)</f>
        <v>158</v>
      </c>
      <c r="T50" s="4">
        <f>SUM(S50,N50,I50)</f>
        <v>521</v>
      </c>
      <c r="U50" s="5">
        <v>8</v>
      </c>
    </row>
    <row r="51" spans="1:23" x14ac:dyDescent="0.25">
      <c r="A51" s="29">
        <v>5</v>
      </c>
      <c r="B51" s="24" t="s">
        <v>29</v>
      </c>
      <c r="C51" s="24" t="s">
        <v>17</v>
      </c>
      <c r="D51" s="24" t="s">
        <v>35</v>
      </c>
      <c r="E51" s="25">
        <v>34</v>
      </c>
      <c r="F51" s="25">
        <v>41</v>
      </c>
      <c r="G51" s="25">
        <v>40</v>
      </c>
      <c r="H51" s="25">
        <v>45</v>
      </c>
      <c r="I51" s="4">
        <f>SUM(E51:H51)</f>
        <v>160</v>
      </c>
      <c r="J51" s="25">
        <v>44</v>
      </c>
      <c r="K51" s="25">
        <v>43</v>
      </c>
      <c r="L51" s="25">
        <v>44</v>
      </c>
      <c r="M51" s="25">
        <v>48</v>
      </c>
      <c r="N51" s="4">
        <f>SUM(J51:M51)</f>
        <v>179</v>
      </c>
      <c r="O51" s="25">
        <v>37</v>
      </c>
      <c r="P51" s="25">
        <v>39</v>
      </c>
      <c r="Q51" s="25">
        <v>37</v>
      </c>
      <c r="R51" s="25">
        <v>46</v>
      </c>
      <c r="S51" s="4">
        <f>SUM(O51:R51)</f>
        <v>159</v>
      </c>
      <c r="T51" s="4">
        <f>SUM(S51,N51,I51)</f>
        <v>498</v>
      </c>
      <c r="U51" s="5">
        <v>4</v>
      </c>
    </row>
    <row r="52" spans="1:23" x14ac:dyDescent="0.25">
      <c r="B52" s="24"/>
      <c r="C52" s="24"/>
      <c r="D52" s="24"/>
      <c r="E52" s="25"/>
      <c r="F52" s="25"/>
      <c r="G52" s="25"/>
      <c r="H52" s="25"/>
      <c r="J52" s="25"/>
      <c r="K52" s="25"/>
      <c r="L52" s="25"/>
      <c r="M52" s="25"/>
      <c r="O52" s="25"/>
      <c r="P52" s="25"/>
      <c r="Q52" s="25"/>
      <c r="R52" s="25"/>
      <c r="T52" s="4"/>
    </row>
    <row r="53" spans="1:23" x14ac:dyDescent="0.25">
      <c r="A53" s="29">
        <v>1</v>
      </c>
      <c r="B53" s="24" t="s">
        <v>77</v>
      </c>
      <c r="C53" s="24" t="s">
        <v>17</v>
      </c>
      <c r="D53" s="24" t="s">
        <v>37</v>
      </c>
      <c r="E53" s="3">
        <v>29</v>
      </c>
      <c r="F53" s="3">
        <v>42</v>
      </c>
      <c r="G53" s="3">
        <v>45</v>
      </c>
      <c r="H53" s="3">
        <v>47</v>
      </c>
      <c r="I53" s="4">
        <f>SUM(E53:H53)</f>
        <v>163</v>
      </c>
      <c r="J53" s="3">
        <v>47</v>
      </c>
      <c r="K53" s="3">
        <v>43</v>
      </c>
      <c r="L53" s="3">
        <v>31</v>
      </c>
      <c r="M53" s="3">
        <v>45</v>
      </c>
      <c r="N53" s="4">
        <f>SUM(J53:M53)</f>
        <v>166</v>
      </c>
      <c r="O53" s="3">
        <v>31</v>
      </c>
      <c r="P53" s="3">
        <v>40</v>
      </c>
      <c r="Q53" s="3">
        <v>39</v>
      </c>
      <c r="R53" s="3">
        <v>40</v>
      </c>
      <c r="S53" s="4">
        <f>SUM(O53:R53)</f>
        <v>150</v>
      </c>
      <c r="T53" s="3">
        <f>SUM(S53,N53,I53)</f>
        <v>479</v>
      </c>
      <c r="U53" s="5">
        <v>7</v>
      </c>
      <c r="V53" s="4" t="s">
        <v>23</v>
      </c>
    </row>
    <row r="54" spans="1:23" x14ac:dyDescent="0.25">
      <c r="A54" s="29">
        <v>2</v>
      </c>
      <c r="B54" s="24" t="s">
        <v>79</v>
      </c>
      <c r="C54" s="24" t="s">
        <v>17</v>
      </c>
      <c r="D54" s="24" t="s">
        <v>37</v>
      </c>
      <c r="E54" s="3">
        <v>38</v>
      </c>
      <c r="F54" s="3">
        <v>33</v>
      </c>
      <c r="G54" s="3">
        <v>43</v>
      </c>
      <c r="H54" s="3">
        <v>42</v>
      </c>
      <c r="I54" s="4">
        <f>SUM(E54:H54)</f>
        <v>156</v>
      </c>
      <c r="J54" s="3">
        <v>41</v>
      </c>
      <c r="K54" s="3">
        <v>43</v>
      </c>
      <c r="L54" s="3">
        <v>45</v>
      </c>
      <c r="M54" s="3">
        <v>40</v>
      </c>
      <c r="N54" s="4">
        <f>SUM(J54:M54)</f>
        <v>169</v>
      </c>
      <c r="O54" s="3">
        <v>40</v>
      </c>
      <c r="P54" s="3">
        <v>42</v>
      </c>
      <c r="Q54" s="3">
        <v>39</v>
      </c>
      <c r="R54" s="3">
        <v>27</v>
      </c>
      <c r="S54" s="4">
        <f>SUM(O54:R54)</f>
        <v>148</v>
      </c>
      <c r="T54" s="3">
        <f>SUM(S54,N54,I54)</f>
        <v>473</v>
      </c>
      <c r="U54" s="5">
        <v>5</v>
      </c>
    </row>
    <row r="55" spans="1:23" x14ac:dyDescent="0.25">
      <c r="A55" s="29">
        <v>3</v>
      </c>
      <c r="B55" s="24" t="s">
        <v>78</v>
      </c>
      <c r="C55" s="24" t="s">
        <v>17</v>
      </c>
      <c r="D55" s="24" t="s">
        <v>37</v>
      </c>
      <c r="E55" s="3">
        <v>40</v>
      </c>
      <c r="F55" s="3">
        <v>35</v>
      </c>
      <c r="G55" s="3">
        <v>45</v>
      </c>
      <c r="H55" s="3">
        <v>41</v>
      </c>
      <c r="I55" s="4">
        <f>SUM(E55:H55)</f>
        <v>161</v>
      </c>
      <c r="J55" s="3">
        <v>40</v>
      </c>
      <c r="K55" s="3">
        <v>40</v>
      </c>
      <c r="L55" s="3">
        <v>42</v>
      </c>
      <c r="M55" s="3">
        <v>40</v>
      </c>
      <c r="N55" s="4">
        <f>SUM(J55:M55)</f>
        <v>162</v>
      </c>
      <c r="O55" s="3">
        <v>38</v>
      </c>
      <c r="P55" s="3">
        <v>29</v>
      </c>
      <c r="Q55" s="3">
        <v>43</v>
      </c>
      <c r="R55" s="3">
        <v>33</v>
      </c>
      <c r="S55" s="4">
        <f>SUM(O55:R55)</f>
        <v>143</v>
      </c>
      <c r="T55" s="3">
        <f>SUM(S55,N55,I55)</f>
        <v>466</v>
      </c>
      <c r="U55" s="5">
        <v>2</v>
      </c>
    </row>
    <row r="56" spans="1:23" x14ac:dyDescent="0.25">
      <c r="A56" s="29">
        <v>4</v>
      </c>
      <c r="B56" s="24" t="s">
        <v>56</v>
      </c>
      <c r="C56" s="24" t="s">
        <v>17</v>
      </c>
      <c r="D56" s="24" t="s">
        <v>37</v>
      </c>
      <c r="E56" s="25">
        <v>35</v>
      </c>
      <c r="F56" s="25">
        <v>32</v>
      </c>
      <c r="G56" s="25">
        <v>24</v>
      </c>
      <c r="H56" s="25">
        <v>25</v>
      </c>
      <c r="I56" s="4">
        <f>SUM(E56:H56)</f>
        <v>116</v>
      </c>
      <c r="J56" s="25">
        <v>8</v>
      </c>
      <c r="K56" s="25">
        <v>22</v>
      </c>
      <c r="L56" s="25">
        <v>17</v>
      </c>
      <c r="M56" s="25">
        <v>39</v>
      </c>
      <c r="N56" s="4">
        <f>SUM(J56:M56)</f>
        <v>86</v>
      </c>
      <c r="O56" s="25">
        <v>14</v>
      </c>
      <c r="P56" s="25">
        <v>22</v>
      </c>
      <c r="Q56" s="25">
        <v>26</v>
      </c>
      <c r="R56" s="25">
        <v>20</v>
      </c>
      <c r="S56" s="4">
        <f>SUM(O56:R56)</f>
        <v>82</v>
      </c>
      <c r="T56" s="4">
        <f>SUM(S56,N56,I56)</f>
        <v>284</v>
      </c>
      <c r="U56" s="5">
        <v>0</v>
      </c>
      <c r="W56" s="24"/>
    </row>
    <row r="57" spans="1:23" x14ac:dyDescent="0.25">
      <c r="B57" s="24"/>
      <c r="C57" s="24"/>
      <c r="D57" s="24"/>
      <c r="E57" s="25"/>
      <c r="F57" s="25"/>
      <c r="G57" s="25"/>
      <c r="H57" s="25"/>
      <c r="J57" s="25"/>
      <c r="K57" s="25"/>
      <c r="L57" s="25"/>
      <c r="M57" s="25"/>
      <c r="O57" s="25"/>
      <c r="P57" s="25"/>
      <c r="Q57" s="25"/>
      <c r="R57" s="25"/>
      <c r="T57" s="4"/>
      <c r="W57" s="24"/>
    </row>
    <row r="58" spans="1:23" x14ac:dyDescent="0.25">
      <c r="A58" s="29">
        <v>1</v>
      </c>
      <c r="B58" s="24" t="s">
        <v>74</v>
      </c>
      <c r="C58" s="24" t="s">
        <v>19</v>
      </c>
      <c r="D58" s="24" t="s">
        <v>39</v>
      </c>
      <c r="E58" s="3">
        <v>47</v>
      </c>
      <c r="F58" s="3">
        <v>41</v>
      </c>
      <c r="G58" s="3">
        <v>46</v>
      </c>
      <c r="H58" s="3">
        <v>43</v>
      </c>
      <c r="I58" s="4">
        <f t="shared" ref="I58:I63" si="8">SUM(E58:H58)</f>
        <v>177</v>
      </c>
      <c r="J58" s="3">
        <v>45</v>
      </c>
      <c r="K58" s="3">
        <v>43</v>
      </c>
      <c r="L58" s="3">
        <v>46</v>
      </c>
      <c r="M58" s="3">
        <v>41</v>
      </c>
      <c r="N58" s="4">
        <f t="shared" ref="N58:N63" si="9">SUM(J58:M58)</f>
        <v>175</v>
      </c>
      <c r="O58" s="3">
        <v>46</v>
      </c>
      <c r="P58" s="3">
        <v>47</v>
      </c>
      <c r="Q58" s="3">
        <v>36</v>
      </c>
      <c r="R58" s="3">
        <v>34</v>
      </c>
      <c r="S58" s="4">
        <f t="shared" ref="S58:S63" si="10">SUM(O58:R58)</f>
        <v>163</v>
      </c>
      <c r="T58" s="3">
        <f t="shared" ref="T58:T63" si="11">SUM(S58,N58,I58)</f>
        <v>515</v>
      </c>
      <c r="U58" s="5">
        <v>5</v>
      </c>
      <c r="V58" s="4" t="s">
        <v>32</v>
      </c>
      <c r="W58" s="24"/>
    </row>
    <row r="59" spans="1:23" x14ac:dyDescent="0.25">
      <c r="A59" s="29">
        <v>2</v>
      </c>
      <c r="B59" s="24" t="s">
        <v>26</v>
      </c>
      <c r="C59" s="24" t="s">
        <v>17</v>
      </c>
      <c r="D59" s="24" t="s">
        <v>39</v>
      </c>
      <c r="E59" s="25">
        <v>44</v>
      </c>
      <c r="F59" s="25">
        <v>45</v>
      </c>
      <c r="G59" s="25">
        <v>45</v>
      </c>
      <c r="H59" s="25">
        <v>36</v>
      </c>
      <c r="I59" s="4">
        <f t="shared" si="8"/>
        <v>170</v>
      </c>
      <c r="J59" s="25">
        <v>45</v>
      </c>
      <c r="K59" s="25">
        <v>46</v>
      </c>
      <c r="L59" s="25">
        <v>37</v>
      </c>
      <c r="M59" s="25">
        <v>47</v>
      </c>
      <c r="N59" s="4">
        <f t="shared" si="9"/>
        <v>175</v>
      </c>
      <c r="O59" s="25">
        <v>39</v>
      </c>
      <c r="P59" s="25">
        <v>35</v>
      </c>
      <c r="Q59" s="25">
        <v>44</v>
      </c>
      <c r="R59" s="25">
        <v>39</v>
      </c>
      <c r="S59" s="4">
        <f t="shared" si="10"/>
        <v>157</v>
      </c>
      <c r="T59" s="4">
        <f t="shared" si="11"/>
        <v>502</v>
      </c>
      <c r="U59" s="5">
        <v>6</v>
      </c>
      <c r="V59" s="4" t="s">
        <v>23</v>
      </c>
      <c r="W59" s="24"/>
    </row>
    <row r="60" spans="1:23" x14ac:dyDescent="0.25">
      <c r="A60" s="29">
        <v>3</v>
      </c>
      <c r="B60" s="24" t="s">
        <v>67</v>
      </c>
      <c r="C60" s="24" t="s">
        <v>25</v>
      </c>
      <c r="D60" s="24" t="s">
        <v>39</v>
      </c>
      <c r="E60" s="25">
        <v>43</v>
      </c>
      <c r="F60" s="25">
        <v>39</v>
      </c>
      <c r="G60" s="25">
        <v>44</v>
      </c>
      <c r="H60" s="25">
        <v>38</v>
      </c>
      <c r="I60" s="4">
        <f t="shared" si="8"/>
        <v>164</v>
      </c>
      <c r="J60" s="25">
        <v>45</v>
      </c>
      <c r="K60" s="25">
        <v>47</v>
      </c>
      <c r="L60" s="25">
        <v>44</v>
      </c>
      <c r="M60" s="25">
        <v>39</v>
      </c>
      <c r="N60" s="4">
        <f t="shared" si="9"/>
        <v>175</v>
      </c>
      <c r="O60" s="25">
        <v>28</v>
      </c>
      <c r="P60" s="25">
        <v>27</v>
      </c>
      <c r="Q60" s="25">
        <v>43</v>
      </c>
      <c r="R60" s="25">
        <v>40</v>
      </c>
      <c r="S60" s="4">
        <f t="shared" si="10"/>
        <v>138</v>
      </c>
      <c r="T60" s="4">
        <f t="shared" si="11"/>
        <v>477</v>
      </c>
      <c r="U60" s="5">
        <v>6</v>
      </c>
      <c r="W60" s="24"/>
    </row>
    <row r="61" spans="1:23" x14ac:dyDescent="0.25">
      <c r="A61" s="29">
        <v>4</v>
      </c>
      <c r="B61" s="24" t="s">
        <v>69</v>
      </c>
      <c r="C61" s="24" t="s">
        <v>70</v>
      </c>
      <c r="D61" s="24" t="s">
        <v>39</v>
      </c>
      <c r="E61" s="25">
        <v>44</v>
      </c>
      <c r="F61" s="25">
        <v>38</v>
      </c>
      <c r="G61" s="25">
        <v>42</v>
      </c>
      <c r="H61" s="25">
        <v>31</v>
      </c>
      <c r="I61" s="4">
        <f t="shared" si="8"/>
        <v>155</v>
      </c>
      <c r="J61" s="25">
        <v>36</v>
      </c>
      <c r="K61" s="25">
        <v>43</v>
      </c>
      <c r="L61" s="25">
        <v>44</v>
      </c>
      <c r="M61" s="25">
        <v>40</v>
      </c>
      <c r="N61" s="4">
        <f t="shared" si="9"/>
        <v>163</v>
      </c>
      <c r="O61" s="25">
        <v>27</v>
      </c>
      <c r="P61" s="25">
        <v>36</v>
      </c>
      <c r="Q61" s="25">
        <v>44</v>
      </c>
      <c r="R61" s="25">
        <v>43</v>
      </c>
      <c r="S61" s="4">
        <f t="shared" si="10"/>
        <v>150</v>
      </c>
      <c r="T61" s="4">
        <f t="shared" si="11"/>
        <v>468</v>
      </c>
      <c r="U61" s="5">
        <v>8</v>
      </c>
      <c r="W61" s="24"/>
    </row>
    <row r="62" spans="1:23" x14ac:dyDescent="0.25">
      <c r="A62" s="29">
        <v>5</v>
      </c>
      <c r="B62" s="24" t="s">
        <v>68</v>
      </c>
      <c r="C62" s="24" t="s">
        <v>70</v>
      </c>
      <c r="D62" s="24" t="s">
        <v>39</v>
      </c>
      <c r="E62" s="3">
        <v>41</v>
      </c>
      <c r="F62" s="3">
        <v>44</v>
      </c>
      <c r="G62" s="3">
        <v>43</v>
      </c>
      <c r="H62" s="3">
        <v>47</v>
      </c>
      <c r="I62" s="4">
        <f t="shared" si="8"/>
        <v>175</v>
      </c>
      <c r="J62" s="3">
        <v>35</v>
      </c>
      <c r="K62" s="3">
        <v>46</v>
      </c>
      <c r="L62" s="3">
        <v>37</v>
      </c>
      <c r="M62" s="3">
        <v>43</v>
      </c>
      <c r="N62" s="4">
        <f t="shared" si="9"/>
        <v>161</v>
      </c>
      <c r="O62" s="3">
        <v>26</v>
      </c>
      <c r="P62" s="3">
        <v>30</v>
      </c>
      <c r="Q62" s="3">
        <v>16</v>
      </c>
      <c r="R62" s="3">
        <v>40</v>
      </c>
      <c r="S62" s="4">
        <f t="shared" si="10"/>
        <v>112</v>
      </c>
      <c r="T62" s="3">
        <f t="shared" si="11"/>
        <v>448</v>
      </c>
      <c r="U62" s="5">
        <v>6</v>
      </c>
    </row>
    <row r="63" spans="1:23" x14ac:dyDescent="0.25">
      <c r="A63" s="29">
        <v>6</v>
      </c>
      <c r="B63" s="24" t="s">
        <v>24</v>
      </c>
      <c r="C63" s="24" t="s">
        <v>41</v>
      </c>
      <c r="D63" s="24" t="s">
        <v>39</v>
      </c>
      <c r="E63" s="25">
        <v>28</v>
      </c>
      <c r="F63" s="25">
        <v>27</v>
      </c>
      <c r="G63" s="25">
        <v>41</v>
      </c>
      <c r="H63" s="25">
        <v>37</v>
      </c>
      <c r="I63" s="4">
        <f t="shared" si="8"/>
        <v>133</v>
      </c>
      <c r="J63" s="25">
        <v>31</v>
      </c>
      <c r="K63" s="25">
        <v>22</v>
      </c>
      <c r="L63" s="25">
        <v>34</v>
      </c>
      <c r="M63" s="25">
        <v>27</v>
      </c>
      <c r="N63" s="4">
        <f t="shared" si="9"/>
        <v>114</v>
      </c>
      <c r="O63" s="25">
        <v>20</v>
      </c>
      <c r="P63" s="25">
        <v>26</v>
      </c>
      <c r="Q63" s="25">
        <v>18</v>
      </c>
      <c r="R63" s="25">
        <v>28</v>
      </c>
      <c r="S63" s="4">
        <f t="shared" si="10"/>
        <v>92</v>
      </c>
      <c r="T63" s="4">
        <f t="shared" si="11"/>
        <v>339</v>
      </c>
      <c r="U63" s="5">
        <v>0</v>
      </c>
      <c r="W63" s="24"/>
    </row>
    <row r="64" spans="1:23" x14ac:dyDescent="0.25">
      <c r="W64" s="24"/>
    </row>
    <row r="65" spans="2:23" customFormat="1" x14ac:dyDescent="0.25">
      <c r="E65" s="3"/>
      <c r="F65" s="3"/>
      <c r="G65" s="3"/>
      <c r="H65" s="3"/>
      <c r="I65" s="4"/>
      <c r="J65" s="3"/>
      <c r="K65" s="3"/>
      <c r="L65" s="3"/>
      <c r="M65" s="3"/>
      <c r="N65" s="4"/>
      <c r="O65" s="3"/>
      <c r="P65" s="3"/>
      <c r="Q65" s="3"/>
      <c r="R65" s="3"/>
      <c r="S65" s="4"/>
      <c r="T65" s="3"/>
      <c r="U65" s="5"/>
      <c r="V65" s="4"/>
      <c r="W65" s="24"/>
    </row>
    <row r="66" spans="2:23" customFormat="1" x14ac:dyDescent="0.25">
      <c r="B66" t="s">
        <v>82</v>
      </c>
      <c r="C66" t="s">
        <v>26</v>
      </c>
      <c r="E66" s="3"/>
      <c r="F66" s="3"/>
      <c r="G66" s="3"/>
      <c r="H66" s="3"/>
      <c r="I66" s="4"/>
      <c r="J66" s="3"/>
      <c r="K66" s="3"/>
      <c r="L66" s="3"/>
      <c r="M66" s="3"/>
      <c r="N66" s="4"/>
      <c r="O66" s="3"/>
      <c r="P66" s="3"/>
      <c r="Q66" s="3"/>
      <c r="R66" s="3"/>
      <c r="S66" s="4"/>
      <c r="T66" s="3"/>
      <c r="U66" s="5"/>
      <c r="V66" s="4"/>
      <c r="W66" s="24"/>
    </row>
    <row r="67" spans="2:23" customFormat="1" x14ac:dyDescent="0.25">
      <c r="E67" s="3"/>
      <c r="F67" s="3"/>
      <c r="G67" s="3"/>
      <c r="H67" s="3"/>
      <c r="I67" s="4"/>
      <c r="J67" s="3"/>
      <c r="K67" s="3"/>
      <c r="L67" s="3"/>
      <c r="M67" s="3"/>
      <c r="N67" s="4"/>
      <c r="O67" s="3"/>
      <c r="P67" s="3"/>
      <c r="Q67" s="3"/>
      <c r="R67" s="3"/>
      <c r="S67" s="4"/>
      <c r="T67" s="3"/>
      <c r="U67" s="5"/>
      <c r="V67" s="4"/>
      <c r="W67" s="24"/>
    </row>
    <row r="68" spans="2:23" customFormat="1" x14ac:dyDescent="0.25">
      <c r="E68" s="3"/>
      <c r="F68" s="3"/>
      <c r="G68" s="3"/>
      <c r="H68" s="3"/>
      <c r="I68" s="4"/>
      <c r="J68" s="3"/>
      <c r="K68" s="3"/>
      <c r="L68" s="3"/>
      <c r="M68" s="3"/>
      <c r="N68" s="4"/>
      <c r="O68" s="3"/>
      <c r="P68" s="3"/>
      <c r="Q68" s="3"/>
      <c r="R68" s="3"/>
      <c r="S68" s="4"/>
      <c r="T68" s="3"/>
      <c r="U68" s="5"/>
      <c r="V68" s="4"/>
      <c r="W68" s="24"/>
    </row>
    <row r="69" spans="2:23" customFormat="1" x14ac:dyDescent="0.25">
      <c r="E69" s="3"/>
      <c r="F69" s="3"/>
      <c r="G69" s="3"/>
      <c r="H69" s="3"/>
      <c r="I69" s="4"/>
      <c r="J69" s="3"/>
      <c r="K69" s="3"/>
      <c r="L69" s="3"/>
      <c r="M69" s="3"/>
      <c r="N69" s="4"/>
      <c r="O69" s="3"/>
      <c r="P69" s="3"/>
      <c r="Q69" s="3"/>
      <c r="R69" s="3"/>
      <c r="S69" s="4"/>
      <c r="T69" s="3"/>
      <c r="U69" s="5"/>
      <c r="V69" s="4"/>
      <c r="W69" s="24"/>
    </row>
    <row r="70" spans="2:23" customFormat="1" x14ac:dyDescent="0.25">
      <c r="E70" s="3"/>
      <c r="F70" s="3"/>
      <c r="G70" s="3"/>
      <c r="H70" s="3"/>
      <c r="I70" s="4"/>
      <c r="J70" s="3"/>
      <c r="K70" s="3"/>
      <c r="L70" s="3"/>
      <c r="M70" s="3"/>
      <c r="N70" s="4"/>
      <c r="O70" s="3"/>
      <c r="P70" s="3"/>
      <c r="Q70" s="3"/>
      <c r="R70" s="3"/>
      <c r="S70" s="4"/>
      <c r="T70" s="3"/>
      <c r="U70" s="5"/>
      <c r="V70" s="4"/>
      <c r="W70" s="24"/>
    </row>
    <row r="71" spans="2:23" customFormat="1" x14ac:dyDescent="0.25">
      <c r="E71" s="3"/>
      <c r="F71" s="3"/>
      <c r="G71" s="3"/>
      <c r="H71" s="3"/>
      <c r="I71" s="4"/>
      <c r="J71" s="3"/>
      <c r="K71" s="3"/>
      <c r="L71" s="3"/>
      <c r="M71" s="3"/>
      <c r="N71" s="4"/>
      <c r="O71" s="3"/>
      <c r="P71" s="3"/>
      <c r="Q71" s="3"/>
      <c r="R71" s="3"/>
      <c r="S71" s="4"/>
      <c r="T71" s="3"/>
      <c r="U71" s="5"/>
      <c r="V71" s="4"/>
      <c r="W71" s="24"/>
    </row>
    <row r="72" spans="2:23" customFormat="1" x14ac:dyDescent="0.25">
      <c r="B72" s="24"/>
      <c r="C72" s="24"/>
      <c r="D72" s="24"/>
      <c r="E72" s="25"/>
      <c r="F72" s="25"/>
      <c r="G72" s="25"/>
      <c r="H72" s="25"/>
      <c r="I72" s="4"/>
      <c r="J72" s="25"/>
      <c r="K72" s="25"/>
      <c r="L72" s="25"/>
      <c r="M72" s="25"/>
      <c r="N72" s="4"/>
      <c r="O72" s="25"/>
      <c r="P72" s="25"/>
      <c r="Q72" s="25"/>
      <c r="R72" s="25"/>
      <c r="S72" s="4"/>
      <c r="T72" s="4"/>
      <c r="U72" s="5"/>
      <c r="V72" s="4"/>
      <c r="W72" s="24"/>
    </row>
    <row r="73" spans="2:23" customFormat="1" x14ac:dyDescent="0.25">
      <c r="B73" s="24"/>
      <c r="C73" s="24"/>
      <c r="D73" s="24"/>
      <c r="E73" s="25"/>
      <c r="F73" s="25"/>
      <c r="G73" s="25"/>
      <c r="H73" s="25"/>
      <c r="I73" s="4"/>
      <c r="J73" s="25"/>
      <c r="K73" s="25"/>
      <c r="L73" s="25"/>
      <c r="M73" s="25"/>
      <c r="N73" s="4"/>
      <c r="O73" s="25"/>
      <c r="P73" s="25"/>
      <c r="Q73" s="25"/>
      <c r="R73" s="25"/>
      <c r="S73" s="4"/>
      <c r="T73" s="4"/>
      <c r="U73" s="5"/>
      <c r="V73" s="4"/>
      <c r="W73" s="24"/>
    </row>
    <row r="74" spans="2:23" customFormat="1" x14ac:dyDescent="0.25">
      <c r="B74" s="26"/>
      <c r="C74" s="26"/>
      <c r="D74" s="24"/>
      <c r="E74" s="25"/>
      <c r="F74" s="25"/>
      <c r="G74" s="25"/>
      <c r="H74" s="25"/>
      <c r="I74" s="4"/>
      <c r="J74" s="25"/>
      <c r="K74" s="25"/>
      <c r="L74" s="25"/>
      <c r="M74" s="25"/>
      <c r="N74" s="4"/>
      <c r="O74" s="25"/>
      <c r="P74" s="25"/>
      <c r="Q74" s="25"/>
      <c r="R74" s="25"/>
      <c r="S74" s="4"/>
      <c r="T74" s="4"/>
      <c r="U74" s="5"/>
      <c r="V74" s="4"/>
      <c r="W74" s="24"/>
    </row>
    <row r="75" spans="2:23" customFormat="1" x14ac:dyDescent="0.25">
      <c r="B75" s="24"/>
      <c r="C75" s="24"/>
      <c r="D75" s="24"/>
      <c r="E75" s="25"/>
      <c r="F75" s="25"/>
      <c r="G75" s="25"/>
      <c r="H75" s="25"/>
      <c r="I75" s="4"/>
      <c r="J75" s="25"/>
      <c r="K75" s="25"/>
      <c r="L75" s="25"/>
      <c r="M75" s="25"/>
      <c r="N75" s="4"/>
      <c r="O75" s="25"/>
      <c r="P75" s="25"/>
      <c r="Q75" s="25"/>
      <c r="R75" s="25"/>
      <c r="S75" s="4"/>
      <c r="T75" s="4"/>
      <c r="U75" s="5"/>
      <c r="V75" s="4"/>
      <c r="W75" s="24"/>
    </row>
    <row r="76" spans="2:23" customFormat="1" x14ac:dyDescent="0.25">
      <c r="B76" s="24"/>
      <c r="C76" s="24"/>
      <c r="D76" s="24"/>
      <c r="E76" s="25"/>
      <c r="F76" s="25"/>
      <c r="G76" s="25"/>
      <c r="H76" s="25"/>
      <c r="I76" s="4"/>
      <c r="J76" s="25"/>
      <c r="K76" s="25"/>
      <c r="L76" s="25"/>
      <c r="M76" s="25"/>
      <c r="N76" s="4"/>
      <c r="O76" s="25"/>
      <c r="P76" s="25"/>
      <c r="Q76" s="25"/>
      <c r="R76" s="25"/>
      <c r="S76" s="4"/>
      <c r="T76" s="4"/>
      <c r="U76" s="5"/>
      <c r="V76" s="4"/>
      <c r="W76" s="24"/>
    </row>
    <row r="77" spans="2:23" customFormat="1" x14ac:dyDescent="0.25">
      <c r="B77" s="24"/>
      <c r="C77" s="24"/>
      <c r="D77" s="24"/>
      <c r="E77" s="25"/>
      <c r="F77" s="25"/>
      <c r="G77" s="25"/>
      <c r="H77" s="25"/>
      <c r="I77" s="4"/>
      <c r="J77" s="25"/>
      <c r="K77" s="25"/>
      <c r="L77" s="25"/>
      <c r="M77" s="25"/>
      <c r="N77" s="4"/>
      <c r="O77" s="25"/>
      <c r="P77" s="25"/>
      <c r="Q77" s="25"/>
      <c r="R77" s="25"/>
      <c r="S77" s="4"/>
      <c r="T77" s="4"/>
      <c r="U77" s="5"/>
      <c r="V77" s="4"/>
      <c r="W77" s="24"/>
    </row>
    <row r="78" spans="2:23" customFormat="1" x14ac:dyDescent="0.25">
      <c r="B78" s="24"/>
      <c r="C78" s="24"/>
      <c r="D78" s="24"/>
      <c r="E78" s="25"/>
      <c r="F78" s="25"/>
      <c r="G78" s="25"/>
      <c r="H78" s="25"/>
      <c r="I78" s="4"/>
      <c r="J78" s="25"/>
      <c r="K78" s="25"/>
      <c r="L78" s="25"/>
      <c r="M78" s="25"/>
      <c r="N78" s="4"/>
      <c r="O78" s="25"/>
      <c r="P78" s="25"/>
      <c r="Q78" s="25"/>
      <c r="R78" s="25"/>
      <c r="S78" s="4"/>
      <c r="T78" s="4"/>
      <c r="U78" s="5"/>
      <c r="V78" s="4"/>
      <c r="W78" s="24"/>
    </row>
    <row r="79" spans="2:23" customFormat="1" x14ac:dyDescent="0.25">
      <c r="E79" s="3"/>
      <c r="F79" s="3"/>
      <c r="G79" s="3"/>
      <c r="H79" s="3"/>
      <c r="I79" s="4">
        <f>SUM(E79:H79)</f>
        <v>0</v>
      </c>
      <c r="J79" s="3"/>
      <c r="K79" s="3"/>
      <c r="L79" s="3"/>
      <c r="M79" s="3"/>
      <c r="N79" s="4"/>
      <c r="O79" s="3"/>
      <c r="P79" s="3"/>
      <c r="Q79" s="3"/>
      <c r="R79" s="3"/>
      <c r="S79" s="4"/>
      <c r="T79" s="3"/>
      <c r="U79" s="5"/>
      <c r="V79" s="4"/>
    </row>
  </sheetData>
  <sortState ref="A17:V20">
    <sortCondition ref="D17:D20"/>
    <sortCondition descending="1" ref="T17:T20"/>
    <sortCondition descending="1" ref="U17:U20"/>
  </sortState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3"/>
  <sheetViews>
    <sheetView topLeftCell="B1" workbookViewId="0">
      <selection activeCell="B19" sqref="B19"/>
    </sheetView>
  </sheetViews>
  <sheetFormatPr defaultRowHeight="15.75" x14ac:dyDescent="0.25"/>
  <cols>
    <col min="1" max="1" width="9.140625" style="29"/>
    <col min="2" max="2" width="26.42578125" customWidth="1"/>
    <col min="3" max="3" width="13.5703125" customWidth="1"/>
    <col min="5" max="8" width="6" style="3" customWidth="1"/>
    <col min="9" max="9" width="7.28515625" style="4" customWidth="1"/>
    <col min="10" max="13" width="6" style="3" customWidth="1"/>
    <col min="14" max="14" width="7.28515625" style="4" customWidth="1"/>
    <col min="15" max="18" width="6" style="3" customWidth="1"/>
    <col min="19" max="19" width="7.28515625" style="4" customWidth="1"/>
    <col min="20" max="20" width="8" style="3" customWidth="1"/>
    <col min="21" max="21" width="9" style="5" bestFit="1" customWidth="1"/>
    <col min="22" max="22" width="9.140625" style="4"/>
  </cols>
  <sheetData>
    <row r="1" spans="1:23" ht="18.75" x14ac:dyDescent="0.3">
      <c r="A1" s="27"/>
      <c r="B1" s="2" t="s">
        <v>83</v>
      </c>
      <c r="D1" s="3"/>
      <c r="T1" s="4"/>
    </row>
    <row r="2" spans="1:23" ht="18.75" x14ac:dyDescent="0.3">
      <c r="A2" s="27"/>
      <c r="B2" s="2" t="s">
        <v>0</v>
      </c>
      <c r="D2" s="3"/>
      <c r="T2" s="4"/>
    </row>
    <row r="3" spans="1:23" ht="18.600000000000001" thickBot="1" x14ac:dyDescent="0.4">
      <c r="A3" s="27"/>
      <c r="D3" s="3"/>
      <c r="T3" s="4"/>
    </row>
    <row r="4" spans="1:23" ht="18.75" x14ac:dyDescent="0.3">
      <c r="A4" s="27"/>
      <c r="C4" s="6" t="s">
        <v>1</v>
      </c>
      <c r="D4" s="7"/>
      <c r="E4" s="8"/>
      <c r="F4" s="8"/>
      <c r="G4" s="8"/>
      <c r="H4" s="8"/>
      <c r="I4" s="8"/>
      <c r="J4" s="8"/>
      <c r="K4" s="9"/>
      <c r="T4" s="4"/>
    </row>
    <row r="5" spans="1:23" ht="18" x14ac:dyDescent="0.35">
      <c r="A5" s="27"/>
      <c r="C5" s="10"/>
      <c r="D5" s="11"/>
      <c r="E5" s="12"/>
      <c r="F5" s="12"/>
      <c r="G5" s="12"/>
      <c r="H5" s="12"/>
      <c r="I5" s="12"/>
      <c r="J5" s="12"/>
      <c r="K5" s="13"/>
      <c r="T5" s="4"/>
    </row>
    <row r="6" spans="1:23" ht="18" x14ac:dyDescent="0.35">
      <c r="A6" s="27"/>
      <c r="C6" s="10"/>
      <c r="D6" s="14" t="s">
        <v>2</v>
      </c>
      <c r="E6" s="15"/>
      <c r="F6" s="15" t="s">
        <v>3</v>
      </c>
      <c r="G6" s="15"/>
      <c r="H6" s="15" t="s">
        <v>4</v>
      </c>
      <c r="I6" s="16"/>
      <c r="J6" s="15" t="s">
        <v>5</v>
      </c>
      <c r="K6" s="17"/>
      <c r="T6" s="4"/>
    </row>
    <row r="7" spans="1:23" ht="18" x14ac:dyDescent="0.35">
      <c r="A7" s="27"/>
      <c r="C7" s="10"/>
      <c r="D7" s="14"/>
      <c r="E7" s="15"/>
      <c r="F7" s="15"/>
      <c r="G7" s="15"/>
      <c r="H7" s="15"/>
      <c r="I7" s="16"/>
      <c r="J7" s="15"/>
      <c r="K7" s="17"/>
      <c r="T7" s="4"/>
    </row>
    <row r="8" spans="1:23" ht="18" x14ac:dyDescent="0.35">
      <c r="A8" s="27"/>
      <c r="C8" s="10"/>
      <c r="D8" s="14" t="s">
        <v>6</v>
      </c>
      <c r="E8" s="15" t="s">
        <v>7</v>
      </c>
      <c r="F8" s="15" t="s">
        <v>6</v>
      </c>
      <c r="G8" s="15" t="s">
        <v>7</v>
      </c>
      <c r="H8" s="15" t="s">
        <v>6</v>
      </c>
      <c r="I8" s="15" t="s">
        <v>7</v>
      </c>
      <c r="J8" s="15" t="s">
        <v>6</v>
      </c>
      <c r="K8" s="17" t="s">
        <v>7</v>
      </c>
      <c r="T8" s="4"/>
    </row>
    <row r="9" spans="1:23" ht="18" x14ac:dyDescent="0.35">
      <c r="A9" s="27"/>
      <c r="C9" s="18" t="s">
        <v>8</v>
      </c>
      <c r="D9" s="14">
        <v>540</v>
      </c>
      <c r="E9" s="15">
        <v>516</v>
      </c>
      <c r="F9" s="15">
        <v>552</v>
      </c>
      <c r="G9" s="15">
        <v>528</v>
      </c>
      <c r="H9" s="15">
        <v>561</v>
      </c>
      <c r="I9" s="15">
        <v>537</v>
      </c>
      <c r="J9" s="15">
        <v>564</v>
      </c>
      <c r="K9" s="17">
        <v>540</v>
      </c>
      <c r="L9" s="12"/>
      <c r="M9" s="12"/>
      <c r="N9" s="12"/>
      <c r="T9" s="4"/>
    </row>
    <row r="10" spans="1:23" ht="18.600000000000001" thickBot="1" x14ac:dyDescent="0.4">
      <c r="A10" s="27"/>
      <c r="C10" s="19"/>
      <c r="D10" s="20"/>
      <c r="E10" s="20"/>
      <c r="F10" s="20"/>
      <c r="G10" s="20"/>
      <c r="H10" s="20"/>
      <c r="I10" s="21"/>
      <c r="J10" s="20"/>
      <c r="K10" s="22"/>
      <c r="T10" s="4"/>
    </row>
    <row r="11" spans="1:23" ht="18" x14ac:dyDescent="0.35">
      <c r="A11" s="27"/>
      <c r="D11" s="3"/>
      <c r="T11" s="4"/>
    </row>
    <row r="12" spans="1:23" s="23" customFormat="1" x14ac:dyDescent="0.25">
      <c r="A12" s="28"/>
      <c r="B12" s="23" t="s">
        <v>9</v>
      </c>
      <c r="C12" s="5" t="s">
        <v>10</v>
      </c>
      <c r="D12" s="5" t="s">
        <v>11</v>
      </c>
      <c r="E12" s="5"/>
      <c r="F12" s="5"/>
      <c r="G12" s="5"/>
      <c r="H12" s="5"/>
      <c r="I12" s="5" t="s">
        <v>12</v>
      </c>
      <c r="J12" s="5"/>
      <c r="K12" s="5"/>
      <c r="L12" s="5"/>
      <c r="M12" s="5"/>
      <c r="N12" s="5" t="s">
        <v>13</v>
      </c>
      <c r="O12" s="5"/>
      <c r="P12" s="5"/>
      <c r="Q12" s="5"/>
      <c r="R12" s="5"/>
      <c r="S12" s="5" t="s">
        <v>14</v>
      </c>
      <c r="T12" s="5" t="s">
        <v>15</v>
      </c>
      <c r="U12" s="4" t="s">
        <v>58</v>
      </c>
      <c r="V12" s="5" t="s">
        <v>98</v>
      </c>
    </row>
    <row r="14" spans="1:23" x14ac:dyDescent="0.25">
      <c r="A14" s="29">
        <v>1</v>
      </c>
      <c r="B14" s="24" t="s">
        <v>90</v>
      </c>
      <c r="C14" s="24" t="s">
        <v>52</v>
      </c>
      <c r="D14" s="24" t="s">
        <v>18</v>
      </c>
      <c r="E14" s="25">
        <v>42</v>
      </c>
      <c r="F14" s="25">
        <v>44</v>
      </c>
      <c r="G14" s="25">
        <v>38</v>
      </c>
      <c r="H14" s="25">
        <v>39</v>
      </c>
      <c r="I14" s="4">
        <f>SUM(E14:H14)</f>
        <v>163</v>
      </c>
      <c r="J14" s="25">
        <v>38</v>
      </c>
      <c r="K14" s="25">
        <v>42</v>
      </c>
      <c r="L14" s="25">
        <v>37</v>
      </c>
      <c r="M14" s="25">
        <v>37</v>
      </c>
      <c r="N14" s="4">
        <f>SUM(J14:M14)</f>
        <v>154</v>
      </c>
      <c r="O14" s="25">
        <v>29</v>
      </c>
      <c r="P14" s="25">
        <v>42</v>
      </c>
      <c r="Q14" s="25">
        <v>38</v>
      </c>
      <c r="R14" s="25">
        <v>23</v>
      </c>
      <c r="S14" s="4">
        <f>SUM(O14:R14)</f>
        <v>132</v>
      </c>
      <c r="T14" s="4">
        <f>SUM(S14,N14,I14)</f>
        <v>449</v>
      </c>
      <c r="U14" s="5">
        <v>1</v>
      </c>
      <c r="W14" s="24" t="s">
        <v>100</v>
      </c>
    </row>
    <row r="15" spans="1:23" ht="15.6" x14ac:dyDescent="0.3">
      <c r="B15" s="24"/>
      <c r="C15" s="24"/>
      <c r="D15" s="24"/>
      <c r="E15" s="25"/>
      <c r="F15" s="25"/>
      <c r="G15" s="25"/>
      <c r="H15" s="25"/>
      <c r="J15" s="25"/>
      <c r="K15" s="25"/>
      <c r="L15" s="25"/>
      <c r="M15" s="25"/>
      <c r="O15" s="25"/>
      <c r="P15" s="25"/>
      <c r="Q15" s="25"/>
      <c r="R15" s="25"/>
      <c r="T15" s="4"/>
      <c r="W15" s="24"/>
    </row>
    <row r="16" spans="1:23" ht="15.6" x14ac:dyDescent="0.3">
      <c r="A16" s="29">
        <v>1</v>
      </c>
      <c r="B16" s="24" t="s">
        <v>62</v>
      </c>
      <c r="C16" s="24" t="s">
        <v>17</v>
      </c>
      <c r="D16" s="24" t="s">
        <v>22</v>
      </c>
      <c r="E16" s="25">
        <v>43</v>
      </c>
      <c r="F16" s="25">
        <v>45</v>
      </c>
      <c r="G16" s="25">
        <v>50</v>
      </c>
      <c r="H16" s="25">
        <v>47</v>
      </c>
      <c r="I16" s="4">
        <f>SUM(E16:H16)</f>
        <v>185</v>
      </c>
      <c r="J16" s="25">
        <v>45</v>
      </c>
      <c r="K16" s="25">
        <v>45</v>
      </c>
      <c r="L16" s="25">
        <v>47</v>
      </c>
      <c r="M16" s="25">
        <v>45</v>
      </c>
      <c r="N16" s="4">
        <f>SUM(J16:M16)</f>
        <v>182</v>
      </c>
      <c r="O16" s="25">
        <v>38</v>
      </c>
      <c r="P16" s="25">
        <v>42</v>
      </c>
      <c r="Q16" s="25">
        <v>43</v>
      </c>
      <c r="R16" s="25">
        <v>45</v>
      </c>
      <c r="S16" s="4">
        <f>SUM(O16:R16)</f>
        <v>168</v>
      </c>
      <c r="T16" s="4">
        <f>SUM(S16,N16,I16)</f>
        <v>535</v>
      </c>
      <c r="U16" s="5">
        <v>4</v>
      </c>
      <c r="V16" s="4" t="s">
        <v>23</v>
      </c>
      <c r="W16" s="24"/>
    </row>
    <row r="17" spans="1:23" x14ac:dyDescent="0.25">
      <c r="A17" s="29">
        <v>2</v>
      </c>
      <c r="B17" s="24" t="s">
        <v>87</v>
      </c>
      <c r="C17" s="24" t="s">
        <v>25</v>
      </c>
      <c r="D17" s="24" t="s">
        <v>22</v>
      </c>
      <c r="E17" s="25">
        <v>41</v>
      </c>
      <c r="F17" s="25">
        <v>39</v>
      </c>
      <c r="G17" s="25">
        <v>44</v>
      </c>
      <c r="H17" s="25">
        <v>44</v>
      </c>
      <c r="I17" s="4">
        <f>SUM(E17:H17)</f>
        <v>168</v>
      </c>
      <c r="J17" s="25">
        <v>44</v>
      </c>
      <c r="K17" s="25">
        <v>39</v>
      </c>
      <c r="L17" s="25">
        <v>46</v>
      </c>
      <c r="M17" s="25">
        <v>42</v>
      </c>
      <c r="N17" s="4">
        <f>SUM(J17:M17)</f>
        <v>171</v>
      </c>
      <c r="O17" s="25">
        <v>41</v>
      </c>
      <c r="P17" s="25">
        <v>46</v>
      </c>
      <c r="Q17" s="25">
        <v>40</v>
      </c>
      <c r="R17" s="25">
        <v>38</v>
      </c>
      <c r="S17" s="4">
        <f>SUM(O17:R17)</f>
        <v>165</v>
      </c>
      <c r="T17" s="4">
        <f>SUM(S17,N17,I17)</f>
        <v>504</v>
      </c>
      <c r="U17" s="5">
        <v>1</v>
      </c>
      <c r="V17" s="4" t="s">
        <v>23</v>
      </c>
      <c r="W17" s="24"/>
    </row>
    <row r="18" spans="1:23" x14ac:dyDescent="0.25">
      <c r="A18" s="29">
        <v>3</v>
      </c>
      <c r="B18" s="26" t="s">
        <v>89</v>
      </c>
      <c r="C18" s="26" t="s">
        <v>25</v>
      </c>
      <c r="D18" s="24" t="s">
        <v>22</v>
      </c>
      <c r="E18" s="25">
        <v>45</v>
      </c>
      <c r="F18" s="25">
        <v>39</v>
      </c>
      <c r="G18" s="25">
        <v>41</v>
      </c>
      <c r="H18" s="25">
        <v>40</v>
      </c>
      <c r="I18" s="4">
        <f>SUM(E18:H18)</f>
        <v>165</v>
      </c>
      <c r="J18" s="25">
        <v>35</v>
      </c>
      <c r="K18" s="25">
        <v>48</v>
      </c>
      <c r="L18" s="25">
        <v>40</v>
      </c>
      <c r="M18" s="25">
        <v>35</v>
      </c>
      <c r="N18" s="4">
        <f>SUM(J18:M18)</f>
        <v>158</v>
      </c>
      <c r="O18" s="25">
        <v>40</v>
      </c>
      <c r="P18" s="25">
        <v>38</v>
      </c>
      <c r="Q18" s="25">
        <v>44</v>
      </c>
      <c r="R18" s="25">
        <v>42</v>
      </c>
      <c r="S18" s="4">
        <f>SUM(O18:R18)</f>
        <v>164</v>
      </c>
      <c r="T18" s="4">
        <f>SUM(S18,N18,I18)</f>
        <v>487</v>
      </c>
      <c r="U18" s="5">
        <v>5</v>
      </c>
      <c r="W18" s="24"/>
    </row>
    <row r="19" spans="1:23" x14ac:dyDescent="0.25">
      <c r="A19" s="29">
        <v>4</v>
      </c>
      <c r="B19" s="24" t="s">
        <v>69</v>
      </c>
      <c r="C19" s="24" t="s">
        <v>70</v>
      </c>
      <c r="D19" s="24" t="s">
        <v>22</v>
      </c>
      <c r="E19" s="25">
        <v>42</v>
      </c>
      <c r="F19" s="25">
        <v>36</v>
      </c>
      <c r="G19" s="25">
        <v>39</v>
      </c>
      <c r="H19" s="25">
        <v>36</v>
      </c>
      <c r="I19" s="4">
        <f>SUM(E19:H19)</f>
        <v>153</v>
      </c>
      <c r="J19" s="25">
        <v>42</v>
      </c>
      <c r="K19" s="25">
        <v>44</v>
      </c>
      <c r="L19" s="25">
        <v>43</v>
      </c>
      <c r="M19" s="25">
        <v>37</v>
      </c>
      <c r="N19" s="4">
        <f>SUM(J19:M19)</f>
        <v>166</v>
      </c>
      <c r="O19" s="25">
        <v>37</v>
      </c>
      <c r="P19" s="25">
        <v>32</v>
      </c>
      <c r="Q19" s="25">
        <v>42</v>
      </c>
      <c r="R19" s="25">
        <v>39</v>
      </c>
      <c r="S19" s="4">
        <f>SUM(O19:R19)</f>
        <v>150</v>
      </c>
      <c r="T19" s="4">
        <f>SUM(S19,N19,I19)</f>
        <v>469</v>
      </c>
      <c r="U19" s="5">
        <v>4</v>
      </c>
      <c r="W19" s="24"/>
    </row>
    <row r="20" spans="1:23" ht="15.6" x14ac:dyDescent="0.3">
      <c r="A20" s="29">
        <v>5</v>
      </c>
      <c r="B20" s="24" t="s">
        <v>68</v>
      </c>
      <c r="C20" s="24" t="s">
        <v>70</v>
      </c>
      <c r="D20" s="24" t="s">
        <v>22</v>
      </c>
      <c r="E20" s="25">
        <v>38</v>
      </c>
      <c r="F20" s="25">
        <v>38</v>
      </c>
      <c r="G20" s="25">
        <v>42</v>
      </c>
      <c r="H20" s="25">
        <v>42</v>
      </c>
      <c r="I20" s="4">
        <f>SUM(E20:H20)</f>
        <v>160</v>
      </c>
      <c r="J20" s="25">
        <v>29</v>
      </c>
      <c r="K20" s="25">
        <v>40</v>
      </c>
      <c r="L20" s="25">
        <v>34</v>
      </c>
      <c r="M20" s="25">
        <v>30</v>
      </c>
      <c r="N20" s="4">
        <f>SUM(J20:M20)</f>
        <v>133</v>
      </c>
      <c r="O20" s="25">
        <v>44</v>
      </c>
      <c r="P20" s="25">
        <v>40</v>
      </c>
      <c r="Q20" s="25">
        <v>35</v>
      </c>
      <c r="R20" s="25">
        <v>27</v>
      </c>
      <c r="S20" s="4">
        <f>SUM(O20:R20)</f>
        <v>146</v>
      </c>
      <c r="T20" s="4">
        <f>SUM(S20,N20,I20)</f>
        <v>439</v>
      </c>
      <c r="U20" s="5">
        <v>4</v>
      </c>
      <c r="W20" s="24"/>
    </row>
    <row r="21" spans="1:23" ht="15.6" x14ac:dyDescent="0.3">
      <c r="B21" s="24"/>
      <c r="C21" s="24"/>
      <c r="D21" s="24"/>
      <c r="E21" s="25"/>
      <c r="F21" s="25"/>
      <c r="G21" s="25"/>
      <c r="H21" s="25"/>
      <c r="J21" s="25"/>
      <c r="K21" s="25"/>
      <c r="L21" s="25"/>
      <c r="M21" s="25"/>
      <c r="O21" s="25"/>
      <c r="P21" s="25"/>
      <c r="Q21" s="25"/>
      <c r="R21" s="25"/>
      <c r="T21" s="4"/>
      <c r="W21" s="24"/>
    </row>
    <row r="22" spans="1:23" ht="15.6" x14ac:dyDescent="0.3">
      <c r="A22" s="29">
        <v>1</v>
      </c>
      <c r="B22" s="24" t="s">
        <v>62</v>
      </c>
      <c r="C22" s="24" t="s">
        <v>17</v>
      </c>
      <c r="D22" s="24" t="s">
        <v>27</v>
      </c>
      <c r="E22" s="25">
        <v>49</v>
      </c>
      <c r="F22" s="25">
        <v>49</v>
      </c>
      <c r="G22" s="25">
        <v>48</v>
      </c>
      <c r="H22" s="25">
        <v>49</v>
      </c>
      <c r="I22" s="4">
        <f>SUM(E22:H22)</f>
        <v>195</v>
      </c>
      <c r="J22" s="25">
        <v>46</v>
      </c>
      <c r="K22" s="25">
        <v>47</v>
      </c>
      <c r="L22" s="25">
        <v>45</v>
      </c>
      <c r="M22" s="25">
        <v>50</v>
      </c>
      <c r="N22" s="4">
        <f>SUM(J22:M22)</f>
        <v>188</v>
      </c>
      <c r="O22" s="25">
        <v>50</v>
      </c>
      <c r="P22" s="25">
        <v>45</v>
      </c>
      <c r="Q22" s="25">
        <v>50</v>
      </c>
      <c r="R22" s="25">
        <v>46</v>
      </c>
      <c r="S22" s="4">
        <f>SUM(O22:R22)</f>
        <v>191</v>
      </c>
      <c r="T22" s="4">
        <f>SUM(S22,N22,I22)</f>
        <v>574</v>
      </c>
      <c r="U22" s="5">
        <v>16</v>
      </c>
      <c r="V22" s="4" t="s">
        <v>32</v>
      </c>
      <c r="W22" s="24"/>
    </row>
    <row r="23" spans="1:23" x14ac:dyDescent="0.25">
      <c r="A23" s="29">
        <v>2</v>
      </c>
      <c r="B23" s="24" t="s">
        <v>75</v>
      </c>
      <c r="C23" s="24" t="s">
        <v>17</v>
      </c>
      <c r="D23" s="24" t="s">
        <v>27</v>
      </c>
      <c r="E23" s="25">
        <v>45</v>
      </c>
      <c r="F23" s="25">
        <v>46</v>
      </c>
      <c r="G23" s="25">
        <v>49</v>
      </c>
      <c r="H23" s="25">
        <v>49</v>
      </c>
      <c r="I23" s="4">
        <f>SUM(E23:H23)</f>
        <v>189</v>
      </c>
      <c r="J23" s="25">
        <v>48</v>
      </c>
      <c r="K23" s="25">
        <v>49</v>
      </c>
      <c r="L23" s="25">
        <v>48</v>
      </c>
      <c r="M23" s="25">
        <v>48</v>
      </c>
      <c r="N23" s="4">
        <f>SUM(J23:M23)</f>
        <v>193</v>
      </c>
      <c r="O23" s="25">
        <v>46</v>
      </c>
      <c r="P23" s="25">
        <v>46</v>
      </c>
      <c r="Q23" s="25">
        <v>45</v>
      </c>
      <c r="R23" s="25">
        <v>43</v>
      </c>
      <c r="S23" s="4">
        <f>SUM(O23:R23)</f>
        <v>180</v>
      </c>
      <c r="T23" s="4">
        <f>SUM(S23,N23,I23)</f>
        <v>562</v>
      </c>
      <c r="U23" s="5">
        <v>13</v>
      </c>
      <c r="V23" s="4" t="s">
        <v>32</v>
      </c>
      <c r="W23" s="24"/>
    </row>
    <row r="24" spans="1:23" ht="15.6" x14ac:dyDescent="0.3">
      <c r="B24" s="24"/>
      <c r="C24" s="24"/>
      <c r="D24" s="24"/>
      <c r="E24" s="25"/>
      <c r="F24" s="25"/>
      <c r="G24" s="25"/>
      <c r="H24" s="25"/>
      <c r="J24" s="25"/>
      <c r="K24" s="25"/>
      <c r="L24" s="25"/>
      <c r="M24" s="25"/>
      <c r="N24" s="4" t="s">
        <v>43</v>
      </c>
      <c r="O24" s="25"/>
      <c r="P24" s="25"/>
      <c r="Q24" s="25"/>
      <c r="R24" s="25"/>
      <c r="T24" s="4"/>
      <c r="W24" s="24"/>
    </row>
    <row r="25" spans="1:23" ht="15.6" x14ac:dyDescent="0.3">
      <c r="A25" s="29">
        <v>1</v>
      </c>
      <c r="B25" s="24" t="s">
        <v>30</v>
      </c>
      <c r="C25" s="24" t="s">
        <v>17</v>
      </c>
      <c r="D25" s="24" t="s">
        <v>28</v>
      </c>
      <c r="E25" s="25">
        <v>40</v>
      </c>
      <c r="F25" s="25">
        <v>38</v>
      </c>
      <c r="G25" s="25">
        <v>39</v>
      </c>
      <c r="H25" s="25">
        <v>39</v>
      </c>
      <c r="I25" s="4">
        <f>SUM(E25:H25)</f>
        <v>156</v>
      </c>
      <c r="J25" s="25">
        <v>46</v>
      </c>
      <c r="K25" s="25">
        <v>40</v>
      </c>
      <c r="L25" s="25">
        <v>45</v>
      </c>
      <c r="M25" s="25">
        <v>44</v>
      </c>
      <c r="N25" s="4">
        <f t="shared" ref="N25" si="0">SUM(J25:M25)</f>
        <v>175</v>
      </c>
      <c r="O25" s="25">
        <v>41</v>
      </c>
      <c r="P25" s="25">
        <v>40</v>
      </c>
      <c r="Q25" s="25">
        <v>44</v>
      </c>
      <c r="R25" s="25">
        <v>37</v>
      </c>
      <c r="S25" s="4">
        <f>SUM(O25:R25)</f>
        <v>162</v>
      </c>
      <c r="T25" s="4">
        <f>SUM(S25,N25,I25)</f>
        <v>493</v>
      </c>
      <c r="U25" s="5">
        <v>3</v>
      </c>
      <c r="W25" s="24"/>
    </row>
    <row r="26" spans="1:23" x14ac:dyDescent="0.25">
      <c r="A26" s="29">
        <v>2</v>
      </c>
      <c r="B26" s="24" t="s">
        <v>93</v>
      </c>
      <c r="C26" s="24" t="s">
        <v>64</v>
      </c>
      <c r="D26" s="24" t="s">
        <v>28</v>
      </c>
      <c r="E26" s="25">
        <v>46</v>
      </c>
      <c r="F26" s="25">
        <v>47</v>
      </c>
      <c r="G26" s="25">
        <v>41</v>
      </c>
      <c r="H26" s="25">
        <v>43</v>
      </c>
      <c r="I26" s="4">
        <f>SUM(E26:H26)</f>
        <v>177</v>
      </c>
      <c r="J26" s="25">
        <v>43</v>
      </c>
      <c r="K26" s="25">
        <v>43</v>
      </c>
      <c r="L26" s="25">
        <v>43</v>
      </c>
      <c r="M26" s="25">
        <v>38</v>
      </c>
      <c r="N26" s="4">
        <f>SUM(J26:M26)</f>
        <v>167</v>
      </c>
      <c r="O26" s="25">
        <v>33</v>
      </c>
      <c r="P26" s="25">
        <v>42</v>
      </c>
      <c r="Q26" s="25">
        <v>38</v>
      </c>
      <c r="R26" s="25">
        <v>28</v>
      </c>
      <c r="S26" s="4">
        <f>SUM(O26:R26)</f>
        <v>141</v>
      </c>
      <c r="T26" s="4">
        <f>SUM(S26,N26,I26)</f>
        <v>485</v>
      </c>
      <c r="U26" s="5">
        <v>3</v>
      </c>
      <c r="W26" s="24"/>
    </row>
    <row r="27" spans="1:23" x14ac:dyDescent="0.25">
      <c r="A27" s="29">
        <v>3</v>
      </c>
      <c r="B27" s="24" t="s">
        <v>96</v>
      </c>
      <c r="C27" s="24" t="s">
        <v>64</v>
      </c>
      <c r="D27" s="24" t="s">
        <v>28</v>
      </c>
      <c r="E27" s="25">
        <v>39</v>
      </c>
      <c r="F27" s="25">
        <v>33</v>
      </c>
      <c r="G27" s="25">
        <v>39</v>
      </c>
      <c r="H27" s="25">
        <v>40</v>
      </c>
      <c r="I27" s="4">
        <f>SUM(E27:H27)</f>
        <v>151</v>
      </c>
      <c r="J27" s="25">
        <v>25</v>
      </c>
      <c r="K27" s="25">
        <v>32</v>
      </c>
      <c r="L27" s="25">
        <v>30</v>
      </c>
      <c r="M27" s="25">
        <v>39</v>
      </c>
      <c r="N27" s="4">
        <f>SUM(J27:M27)</f>
        <v>126</v>
      </c>
      <c r="O27" s="25">
        <v>32</v>
      </c>
      <c r="P27" s="25">
        <v>37</v>
      </c>
      <c r="Q27" s="25">
        <v>30</v>
      </c>
      <c r="R27" s="25">
        <v>41</v>
      </c>
      <c r="S27" s="4">
        <f>SUM(O27:R27)</f>
        <v>140</v>
      </c>
      <c r="T27" s="4">
        <f>SUM(S27,N27,I27)</f>
        <v>417</v>
      </c>
      <c r="U27" s="5">
        <v>1</v>
      </c>
      <c r="W27" s="24"/>
    </row>
    <row r="28" spans="1:23" ht="15.6" x14ac:dyDescent="0.3">
      <c r="A28" s="29">
        <v>4</v>
      </c>
      <c r="B28" s="24" t="s">
        <v>94</v>
      </c>
      <c r="C28" s="24" t="s">
        <v>64</v>
      </c>
      <c r="D28" s="24" t="s">
        <v>28</v>
      </c>
      <c r="E28" s="25">
        <v>39</v>
      </c>
      <c r="F28" s="25">
        <v>42</v>
      </c>
      <c r="G28" s="25">
        <v>41</v>
      </c>
      <c r="H28" s="25">
        <v>43</v>
      </c>
      <c r="I28" s="4">
        <f>SUM(E28:H28)</f>
        <v>165</v>
      </c>
      <c r="J28" s="25">
        <v>32</v>
      </c>
      <c r="K28" s="25">
        <v>31</v>
      </c>
      <c r="L28" s="25">
        <v>35</v>
      </c>
      <c r="M28" s="25">
        <v>35</v>
      </c>
      <c r="N28" s="4">
        <f>SUM(J28:M28)</f>
        <v>133</v>
      </c>
      <c r="O28" s="25">
        <v>20</v>
      </c>
      <c r="P28" s="25">
        <v>22</v>
      </c>
      <c r="Q28" s="25">
        <v>15</v>
      </c>
      <c r="R28" s="25">
        <v>27</v>
      </c>
      <c r="S28" s="4">
        <f>SUM(O28:R28)</f>
        <v>84</v>
      </c>
      <c r="T28" s="4">
        <f>SUM(S28,N28,I28)</f>
        <v>382</v>
      </c>
      <c r="U28" s="5">
        <v>2</v>
      </c>
    </row>
    <row r="29" spans="1:23" ht="15.6" x14ac:dyDescent="0.3">
      <c r="B29" s="24"/>
      <c r="C29" s="24"/>
      <c r="D29" s="24"/>
      <c r="E29" s="25"/>
      <c r="F29" s="25"/>
      <c r="G29" s="25"/>
      <c r="H29" s="25"/>
      <c r="J29" s="25"/>
      <c r="K29" s="25"/>
      <c r="L29" s="25"/>
      <c r="M29" s="25"/>
      <c r="O29" s="25"/>
      <c r="P29" s="25"/>
      <c r="Q29" s="25"/>
      <c r="R29" s="25"/>
      <c r="T29" s="4"/>
    </row>
    <row r="30" spans="1:23" x14ac:dyDescent="0.25">
      <c r="A30" s="29">
        <v>1</v>
      </c>
      <c r="B30" s="24" t="s">
        <v>71</v>
      </c>
      <c r="C30" s="24" t="s">
        <v>17</v>
      </c>
      <c r="D30" s="24" t="s">
        <v>60</v>
      </c>
      <c r="E30" s="25">
        <v>48</v>
      </c>
      <c r="F30" s="25">
        <v>49</v>
      </c>
      <c r="G30" s="25">
        <v>47</v>
      </c>
      <c r="H30" s="25">
        <v>49</v>
      </c>
      <c r="I30" s="4">
        <f>SUM(E30:H30)</f>
        <v>193</v>
      </c>
      <c r="J30" s="25">
        <v>43</v>
      </c>
      <c r="K30" s="25">
        <v>41</v>
      </c>
      <c r="L30" s="25">
        <v>45</v>
      </c>
      <c r="M30" s="25">
        <v>49</v>
      </c>
      <c r="N30" s="4">
        <f>SUM(J30:M30)</f>
        <v>178</v>
      </c>
      <c r="O30" s="25">
        <v>33</v>
      </c>
      <c r="P30" s="25">
        <v>43</v>
      </c>
      <c r="Q30" s="25">
        <v>47</v>
      </c>
      <c r="R30" s="25">
        <v>43</v>
      </c>
      <c r="S30" s="4">
        <f>SUM(O30:R30)</f>
        <v>166</v>
      </c>
      <c r="T30" s="4">
        <f>SUM(S30,N30,I30)</f>
        <v>537</v>
      </c>
      <c r="U30" s="5">
        <v>8</v>
      </c>
      <c r="W30" s="24"/>
    </row>
    <row r="31" spans="1:23" ht="15.6" x14ac:dyDescent="0.3">
      <c r="A31" s="29">
        <v>2</v>
      </c>
      <c r="B31" s="24" t="s">
        <v>88</v>
      </c>
      <c r="C31" s="24" t="s">
        <v>17</v>
      </c>
      <c r="D31" s="24" t="s">
        <v>60</v>
      </c>
      <c r="E31" s="25">
        <v>29</v>
      </c>
      <c r="F31" s="25">
        <v>43</v>
      </c>
      <c r="G31" s="25">
        <v>46</v>
      </c>
      <c r="H31" s="25">
        <v>46</v>
      </c>
      <c r="I31" s="4">
        <f>SUM(E31:H31)</f>
        <v>164</v>
      </c>
      <c r="J31" s="25">
        <v>38</v>
      </c>
      <c r="K31" s="25">
        <v>43</v>
      </c>
      <c r="L31" s="25">
        <v>46</v>
      </c>
      <c r="M31" s="25">
        <v>41</v>
      </c>
      <c r="N31" s="4">
        <f>SUM(J31:M31)</f>
        <v>168</v>
      </c>
      <c r="O31" s="25">
        <v>47</v>
      </c>
      <c r="P31" s="25">
        <v>39</v>
      </c>
      <c r="Q31" s="25">
        <v>40</v>
      </c>
      <c r="R31" s="25">
        <v>37</v>
      </c>
      <c r="S31" s="4">
        <f>SUM(O31:R31)</f>
        <v>163</v>
      </c>
      <c r="T31" s="4">
        <f>SUM(S31,N31,I31)</f>
        <v>495</v>
      </c>
      <c r="U31" s="5">
        <v>3</v>
      </c>
      <c r="W31" s="24"/>
    </row>
    <row r="32" spans="1:23" ht="15.6" x14ac:dyDescent="0.3">
      <c r="A32" s="29">
        <v>3</v>
      </c>
      <c r="B32" s="24" t="s">
        <v>95</v>
      </c>
      <c r="C32" s="24" t="s">
        <v>17</v>
      </c>
      <c r="D32" s="24" t="s">
        <v>60</v>
      </c>
      <c r="E32" s="25">
        <v>42</v>
      </c>
      <c r="F32" s="25">
        <v>44</v>
      </c>
      <c r="G32" s="25">
        <v>49</v>
      </c>
      <c r="H32" s="25">
        <v>44</v>
      </c>
      <c r="I32" s="4">
        <f>SUM(E32:H32)</f>
        <v>179</v>
      </c>
      <c r="J32" s="25">
        <v>41</v>
      </c>
      <c r="K32" s="25">
        <v>39</v>
      </c>
      <c r="L32" s="25">
        <v>31</v>
      </c>
      <c r="M32" s="25">
        <v>42</v>
      </c>
      <c r="N32" s="4">
        <f>SUM(J32:M32)</f>
        <v>153</v>
      </c>
      <c r="O32" s="25">
        <v>38</v>
      </c>
      <c r="P32" s="25">
        <v>36</v>
      </c>
      <c r="Q32" s="25">
        <v>37</v>
      </c>
      <c r="R32" s="25">
        <v>34</v>
      </c>
      <c r="S32" s="4">
        <f>SUM(O32:R32)</f>
        <v>145</v>
      </c>
      <c r="T32" s="4">
        <f>SUM(S32,N32,I32)</f>
        <v>477</v>
      </c>
      <c r="U32" s="5">
        <v>1</v>
      </c>
      <c r="W32" s="24"/>
    </row>
    <row r="33" spans="1:23" ht="15.6" x14ac:dyDescent="0.3">
      <c r="B33" s="24"/>
      <c r="C33" s="24"/>
      <c r="D33" s="24"/>
      <c r="E33" s="25"/>
      <c r="F33" s="25"/>
      <c r="G33" s="25"/>
      <c r="H33" s="25"/>
      <c r="J33" s="25"/>
      <c r="K33" s="25"/>
      <c r="L33" s="25"/>
      <c r="M33" s="25"/>
      <c r="O33" s="25"/>
      <c r="P33" s="25"/>
      <c r="Q33" s="25"/>
      <c r="R33" s="25"/>
      <c r="T33" s="4"/>
      <c r="W33" s="24"/>
    </row>
    <row r="34" spans="1:23" x14ac:dyDescent="0.25">
      <c r="A34" s="29">
        <v>1</v>
      </c>
      <c r="B34" s="24" t="s">
        <v>85</v>
      </c>
      <c r="C34" s="24" t="s">
        <v>17</v>
      </c>
      <c r="D34" s="24" t="s">
        <v>31</v>
      </c>
      <c r="E34" s="25">
        <v>48</v>
      </c>
      <c r="F34" s="25">
        <v>46</v>
      </c>
      <c r="G34" s="25">
        <v>49</v>
      </c>
      <c r="H34" s="25">
        <v>46</v>
      </c>
      <c r="I34" s="4">
        <f t="shared" ref="I34:I41" si="1">SUM(E34:H34)</f>
        <v>189</v>
      </c>
      <c r="J34" s="25">
        <v>46</v>
      </c>
      <c r="K34" s="25">
        <v>48</v>
      </c>
      <c r="L34" s="25">
        <v>46</v>
      </c>
      <c r="M34" s="25">
        <v>47</v>
      </c>
      <c r="N34" s="4">
        <f t="shared" ref="N34:N41" si="2">SUM(J34:M34)</f>
        <v>187</v>
      </c>
      <c r="O34" s="25">
        <v>43</v>
      </c>
      <c r="P34" s="25">
        <v>48</v>
      </c>
      <c r="Q34" s="25">
        <v>40</v>
      </c>
      <c r="R34" s="25">
        <v>47</v>
      </c>
      <c r="S34" s="4">
        <f t="shared" ref="S34:S41" si="3">SUM(O34:R34)</f>
        <v>178</v>
      </c>
      <c r="T34" s="4">
        <f t="shared" ref="T34:T41" si="4">SUM(S34,N34,I34)</f>
        <v>554</v>
      </c>
      <c r="U34" s="5">
        <v>3</v>
      </c>
      <c r="V34" s="4" t="s">
        <v>32</v>
      </c>
      <c r="W34" s="24"/>
    </row>
    <row r="35" spans="1:23" x14ac:dyDescent="0.25">
      <c r="A35" s="29">
        <v>2</v>
      </c>
      <c r="B35" s="24" t="s">
        <v>44</v>
      </c>
      <c r="C35" s="24" t="s">
        <v>25</v>
      </c>
      <c r="D35" s="24" t="s">
        <v>31</v>
      </c>
      <c r="E35" s="25">
        <v>45</v>
      </c>
      <c r="F35" s="25">
        <v>47</v>
      </c>
      <c r="G35" s="25">
        <v>46</v>
      </c>
      <c r="H35" s="25">
        <v>50</v>
      </c>
      <c r="I35" s="4">
        <f t="shared" si="1"/>
        <v>188</v>
      </c>
      <c r="J35" s="25">
        <v>47</v>
      </c>
      <c r="K35" s="25">
        <v>43</v>
      </c>
      <c r="L35" s="25">
        <v>48</v>
      </c>
      <c r="M35" s="25">
        <v>44</v>
      </c>
      <c r="N35" s="4">
        <f t="shared" si="2"/>
        <v>182</v>
      </c>
      <c r="O35" s="25">
        <v>44</v>
      </c>
      <c r="P35" s="25">
        <v>45</v>
      </c>
      <c r="Q35" s="25">
        <v>47</v>
      </c>
      <c r="R35" s="25">
        <v>47</v>
      </c>
      <c r="S35" s="4">
        <f t="shared" si="3"/>
        <v>183</v>
      </c>
      <c r="T35" s="4">
        <f t="shared" si="4"/>
        <v>553</v>
      </c>
      <c r="U35" s="5">
        <v>7</v>
      </c>
      <c r="V35" s="4" t="s">
        <v>32</v>
      </c>
      <c r="W35" s="24"/>
    </row>
    <row r="36" spans="1:23" x14ac:dyDescent="0.25">
      <c r="A36" s="29">
        <v>3</v>
      </c>
      <c r="B36" s="24" t="s">
        <v>91</v>
      </c>
      <c r="C36" s="24" t="s">
        <v>97</v>
      </c>
      <c r="D36" s="24" t="s">
        <v>31</v>
      </c>
      <c r="E36" s="3">
        <v>47</v>
      </c>
      <c r="F36" s="3">
        <v>49</v>
      </c>
      <c r="G36" s="3">
        <v>48</v>
      </c>
      <c r="H36" s="3">
        <v>46</v>
      </c>
      <c r="I36" s="4">
        <f t="shared" si="1"/>
        <v>190</v>
      </c>
      <c r="J36" s="3">
        <v>45</v>
      </c>
      <c r="K36" s="3">
        <v>45</v>
      </c>
      <c r="L36" s="3">
        <v>46</v>
      </c>
      <c r="M36" s="3">
        <v>46</v>
      </c>
      <c r="N36" s="4">
        <f t="shared" si="2"/>
        <v>182</v>
      </c>
      <c r="O36" s="3">
        <v>46</v>
      </c>
      <c r="P36" s="3">
        <v>43</v>
      </c>
      <c r="Q36" s="3">
        <v>48</v>
      </c>
      <c r="R36" s="3">
        <v>44</v>
      </c>
      <c r="S36" s="4">
        <f t="shared" si="3"/>
        <v>181</v>
      </c>
      <c r="T36" s="4">
        <f t="shared" si="4"/>
        <v>553</v>
      </c>
      <c r="U36" s="5">
        <v>6</v>
      </c>
      <c r="V36" s="4" t="s">
        <v>32</v>
      </c>
      <c r="W36" s="24"/>
    </row>
    <row r="37" spans="1:23" x14ac:dyDescent="0.25">
      <c r="A37" s="29">
        <v>4</v>
      </c>
      <c r="B37" s="24" t="s">
        <v>69</v>
      </c>
      <c r="C37" s="24" t="s">
        <v>70</v>
      </c>
      <c r="D37" s="24" t="s">
        <v>31</v>
      </c>
      <c r="E37" s="25">
        <v>39</v>
      </c>
      <c r="F37" s="25">
        <v>49</v>
      </c>
      <c r="G37" s="25">
        <v>47</v>
      </c>
      <c r="H37" s="25">
        <v>49</v>
      </c>
      <c r="I37" s="4">
        <f t="shared" si="1"/>
        <v>184</v>
      </c>
      <c r="J37" s="25">
        <v>42</v>
      </c>
      <c r="K37" s="25">
        <v>48</v>
      </c>
      <c r="L37" s="25">
        <v>46</v>
      </c>
      <c r="M37" s="25">
        <v>45</v>
      </c>
      <c r="N37" s="4">
        <f t="shared" si="2"/>
        <v>181</v>
      </c>
      <c r="O37" s="25">
        <v>45</v>
      </c>
      <c r="P37" s="25">
        <v>44</v>
      </c>
      <c r="Q37" s="25">
        <v>41</v>
      </c>
      <c r="R37" s="25">
        <v>44</v>
      </c>
      <c r="S37" s="4">
        <f t="shared" si="3"/>
        <v>174</v>
      </c>
      <c r="T37" s="4">
        <f t="shared" si="4"/>
        <v>539</v>
      </c>
      <c r="U37" s="5">
        <v>13</v>
      </c>
      <c r="V37" s="4" t="s">
        <v>23</v>
      </c>
      <c r="W37" s="24"/>
    </row>
    <row r="38" spans="1:23" x14ac:dyDescent="0.25">
      <c r="A38" s="29">
        <v>5</v>
      </c>
      <c r="B38" s="24" t="s">
        <v>92</v>
      </c>
      <c r="C38" s="24" t="s">
        <v>25</v>
      </c>
      <c r="D38" s="24" t="s">
        <v>31</v>
      </c>
      <c r="E38" s="25">
        <v>44</v>
      </c>
      <c r="F38" s="25">
        <v>48</v>
      </c>
      <c r="G38" s="25">
        <v>43</v>
      </c>
      <c r="H38" s="25">
        <v>43</v>
      </c>
      <c r="I38" s="4">
        <f t="shared" si="1"/>
        <v>178</v>
      </c>
      <c r="J38" s="25">
        <v>48</v>
      </c>
      <c r="K38" s="25">
        <v>48</v>
      </c>
      <c r="L38" s="25">
        <v>45</v>
      </c>
      <c r="M38" s="25">
        <v>46</v>
      </c>
      <c r="N38" s="4">
        <f t="shared" si="2"/>
        <v>187</v>
      </c>
      <c r="O38" s="25">
        <v>37</v>
      </c>
      <c r="P38" s="25">
        <v>46</v>
      </c>
      <c r="Q38" s="25">
        <v>43</v>
      </c>
      <c r="R38" s="25">
        <v>45</v>
      </c>
      <c r="S38" s="4">
        <f t="shared" si="3"/>
        <v>171</v>
      </c>
      <c r="T38" s="4">
        <f t="shared" si="4"/>
        <v>536</v>
      </c>
      <c r="U38" s="5">
        <v>7</v>
      </c>
      <c r="W38" s="24"/>
    </row>
    <row r="39" spans="1:23" x14ac:dyDescent="0.25">
      <c r="A39" s="29">
        <v>6</v>
      </c>
      <c r="B39" s="24" t="s">
        <v>89</v>
      </c>
      <c r="C39" s="24" t="s">
        <v>25</v>
      </c>
      <c r="D39" s="24" t="s">
        <v>31</v>
      </c>
      <c r="E39" s="25">
        <v>43</v>
      </c>
      <c r="F39" s="25">
        <v>42</v>
      </c>
      <c r="G39" s="25">
        <v>46</v>
      </c>
      <c r="H39" s="25">
        <v>45</v>
      </c>
      <c r="I39" s="4">
        <f t="shared" si="1"/>
        <v>176</v>
      </c>
      <c r="J39" s="25">
        <v>46</v>
      </c>
      <c r="K39" s="25">
        <v>43</v>
      </c>
      <c r="L39" s="25">
        <v>43</v>
      </c>
      <c r="M39" s="25">
        <v>44</v>
      </c>
      <c r="N39" s="4">
        <f t="shared" si="2"/>
        <v>176</v>
      </c>
      <c r="O39" s="25">
        <v>44</v>
      </c>
      <c r="P39" s="25">
        <v>43</v>
      </c>
      <c r="Q39" s="25">
        <v>47</v>
      </c>
      <c r="R39" s="25">
        <v>47</v>
      </c>
      <c r="S39" s="4">
        <f t="shared" si="3"/>
        <v>181</v>
      </c>
      <c r="T39" s="4">
        <f t="shared" si="4"/>
        <v>533</v>
      </c>
      <c r="U39" s="5">
        <v>5</v>
      </c>
      <c r="W39" s="24"/>
    </row>
    <row r="40" spans="1:23" ht="15.6" x14ac:dyDescent="0.3">
      <c r="A40" s="29">
        <v>7</v>
      </c>
      <c r="B40" s="24" t="s">
        <v>68</v>
      </c>
      <c r="C40" s="24" t="s">
        <v>70</v>
      </c>
      <c r="D40" s="24" t="s">
        <v>31</v>
      </c>
      <c r="E40" s="3">
        <v>49</v>
      </c>
      <c r="F40" s="3">
        <v>39</v>
      </c>
      <c r="G40" s="3">
        <v>45</v>
      </c>
      <c r="H40" s="3">
        <v>46</v>
      </c>
      <c r="I40" s="4">
        <f t="shared" si="1"/>
        <v>179</v>
      </c>
      <c r="J40" s="3">
        <v>46</v>
      </c>
      <c r="K40" s="3">
        <v>40</v>
      </c>
      <c r="L40" s="3">
        <v>44</v>
      </c>
      <c r="M40" s="3">
        <v>44</v>
      </c>
      <c r="N40" s="4">
        <f t="shared" si="2"/>
        <v>174</v>
      </c>
      <c r="O40" s="3">
        <v>40</v>
      </c>
      <c r="P40" s="3">
        <v>45</v>
      </c>
      <c r="Q40" s="3">
        <v>38</v>
      </c>
      <c r="R40" s="3">
        <v>46</v>
      </c>
      <c r="S40" s="4">
        <f t="shared" si="3"/>
        <v>169</v>
      </c>
      <c r="T40" s="4">
        <f t="shared" si="4"/>
        <v>522</v>
      </c>
      <c r="U40" s="5">
        <v>10</v>
      </c>
      <c r="W40" s="24"/>
    </row>
    <row r="41" spans="1:23" x14ac:dyDescent="0.25">
      <c r="A41" s="29">
        <v>8</v>
      </c>
      <c r="B41" s="24" t="s">
        <v>61</v>
      </c>
      <c r="C41" s="24" t="s">
        <v>25</v>
      </c>
      <c r="D41" s="24" t="s">
        <v>31</v>
      </c>
      <c r="E41" s="25">
        <v>42</v>
      </c>
      <c r="F41" s="25">
        <v>47</v>
      </c>
      <c r="G41" s="25">
        <v>47</v>
      </c>
      <c r="H41" s="25">
        <v>48</v>
      </c>
      <c r="I41" s="4">
        <f t="shared" si="1"/>
        <v>184</v>
      </c>
      <c r="J41" s="25">
        <v>46</v>
      </c>
      <c r="K41" s="25">
        <v>41</v>
      </c>
      <c r="L41" s="25">
        <v>49</v>
      </c>
      <c r="M41" s="25">
        <v>48</v>
      </c>
      <c r="N41" s="4">
        <f t="shared" si="2"/>
        <v>184</v>
      </c>
      <c r="O41" s="25">
        <v>43</v>
      </c>
      <c r="P41" s="25">
        <v>40</v>
      </c>
      <c r="Q41" s="25">
        <v>24</v>
      </c>
      <c r="R41" s="25">
        <v>44</v>
      </c>
      <c r="S41" s="4">
        <f t="shared" si="3"/>
        <v>151</v>
      </c>
      <c r="T41" s="4">
        <f t="shared" si="4"/>
        <v>519</v>
      </c>
      <c r="U41" s="5">
        <v>7</v>
      </c>
      <c r="W41" s="24"/>
    </row>
    <row r="43" spans="1:23" x14ac:dyDescent="0.25">
      <c r="A43" s="29">
        <v>1</v>
      </c>
      <c r="B43" s="24" t="s">
        <v>86</v>
      </c>
      <c r="C43" s="24" t="s">
        <v>21</v>
      </c>
      <c r="D43" s="24" t="s">
        <v>35</v>
      </c>
      <c r="E43" s="25">
        <v>46</v>
      </c>
      <c r="F43" s="25">
        <v>45</v>
      </c>
      <c r="G43" s="25">
        <v>47</v>
      </c>
      <c r="H43" s="25">
        <v>48</v>
      </c>
      <c r="I43" s="4">
        <f>SUM(E43:H43)</f>
        <v>186</v>
      </c>
      <c r="J43" s="25">
        <v>48</v>
      </c>
      <c r="K43" s="25">
        <v>42</v>
      </c>
      <c r="L43" s="25">
        <v>48</v>
      </c>
      <c r="M43" s="25">
        <v>47</v>
      </c>
      <c r="N43" s="4">
        <f>SUM(J51:M51)</f>
        <v>187</v>
      </c>
      <c r="O43" s="25">
        <v>46</v>
      </c>
      <c r="P43" s="25">
        <v>44</v>
      </c>
      <c r="Q43" s="25">
        <v>49</v>
      </c>
      <c r="R43" s="25">
        <v>46</v>
      </c>
      <c r="S43" s="4">
        <f>SUM(O43:R43)</f>
        <v>185</v>
      </c>
      <c r="T43" s="4">
        <f>SUM(S43,N44,I43)</f>
        <v>551</v>
      </c>
      <c r="U43" s="5">
        <v>6</v>
      </c>
      <c r="V43" s="4" t="s">
        <v>23</v>
      </c>
      <c r="W43" s="24"/>
    </row>
    <row r="44" spans="1:23" x14ac:dyDescent="0.25">
      <c r="A44" s="29">
        <v>2</v>
      </c>
      <c r="B44" s="24" t="s">
        <v>34</v>
      </c>
      <c r="C44" s="24" t="s">
        <v>21</v>
      </c>
      <c r="D44" s="24" t="s">
        <v>35</v>
      </c>
      <c r="E44" s="25">
        <v>48</v>
      </c>
      <c r="F44" s="25">
        <v>48</v>
      </c>
      <c r="G44" s="25">
        <v>46</v>
      </c>
      <c r="H44" s="25">
        <v>47</v>
      </c>
      <c r="I44" s="4">
        <f>SUM(E44:H44)</f>
        <v>189</v>
      </c>
      <c r="J44" s="25">
        <v>44</v>
      </c>
      <c r="K44" s="25">
        <v>45</v>
      </c>
      <c r="L44" s="25">
        <v>46</v>
      </c>
      <c r="M44" s="25">
        <v>45</v>
      </c>
      <c r="N44" s="4">
        <f>SUM(J44:M44)</f>
        <v>180</v>
      </c>
      <c r="O44" s="25">
        <v>46</v>
      </c>
      <c r="P44" s="25">
        <v>42</v>
      </c>
      <c r="Q44" s="25">
        <v>44</v>
      </c>
      <c r="R44" s="25">
        <v>45</v>
      </c>
      <c r="S44" s="4">
        <f>SUM(O44:R44)</f>
        <v>177</v>
      </c>
      <c r="T44" s="4">
        <f>SUM(S44,N44,I44)</f>
        <v>546</v>
      </c>
      <c r="U44" s="5">
        <v>9</v>
      </c>
      <c r="V44" s="4" t="s">
        <v>23</v>
      </c>
      <c r="W44" s="24"/>
    </row>
    <row r="45" spans="1:23" x14ac:dyDescent="0.25">
      <c r="A45" s="29">
        <v>3</v>
      </c>
      <c r="B45" s="24" t="s">
        <v>29</v>
      </c>
      <c r="C45" s="24" t="s">
        <v>17</v>
      </c>
      <c r="D45" s="24" t="s">
        <v>35</v>
      </c>
      <c r="E45" s="25">
        <v>44</v>
      </c>
      <c r="F45" s="25">
        <v>48</v>
      </c>
      <c r="G45" s="25">
        <v>43</v>
      </c>
      <c r="H45" s="25">
        <v>39</v>
      </c>
      <c r="I45" s="4">
        <f>SUM(E45:H45)</f>
        <v>174</v>
      </c>
      <c r="J45" s="25">
        <v>43</v>
      </c>
      <c r="K45" s="25">
        <v>44</v>
      </c>
      <c r="L45" s="25">
        <v>46</v>
      </c>
      <c r="M45" s="25">
        <v>46</v>
      </c>
      <c r="N45" s="4">
        <f>SUM(J45:M45)</f>
        <v>179</v>
      </c>
      <c r="O45" s="25">
        <v>44</v>
      </c>
      <c r="P45" s="25">
        <v>44</v>
      </c>
      <c r="Q45" s="25">
        <v>42</v>
      </c>
      <c r="R45" s="25">
        <v>37</v>
      </c>
      <c r="S45" s="4">
        <f>SUM(O45:R45)</f>
        <v>167</v>
      </c>
      <c r="T45" s="4">
        <f>SUM(S45,N45,I45)</f>
        <v>520</v>
      </c>
      <c r="U45" s="5">
        <v>5</v>
      </c>
    </row>
    <row r="46" spans="1:23" x14ac:dyDescent="0.25">
      <c r="B46" s="24"/>
      <c r="C46" s="24"/>
      <c r="D46" s="24"/>
    </row>
    <row r="47" spans="1:23" x14ac:dyDescent="0.25">
      <c r="A47" s="29">
        <v>1</v>
      </c>
      <c r="B47" s="24" t="s">
        <v>71</v>
      </c>
      <c r="C47" s="24" t="s">
        <v>17</v>
      </c>
      <c r="D47" s="24" t="s">
        <v>37</v>
      </c>
      <c r="E47" s="25">
        <v>45</v>
      </c>
      <c r="F47" s="25">
        <v>42</v>
      </c>
      <c r="G47" s="25">
        <v>44</v>
      </c>
      <c r="H47" s="25">
        <v>42</v>
      </c>
      <c r="I47" s="4">
        <f>SUM(E47:H47)</f>
        <v>173</v>
      </c>
      <c r="J47" s="25">
        <v>44</v>
      </c>
      <c r="K47" s="25">
        <v>33</v>
      </c>
      <c r="L47" s="25">
        <v>38</v>
      </c>
      <c r="M47" s="25">
        <v>42</v>
      </c>
      <c r="N47" s="4">
        <f>SUM(J47:M47)</f>
        <v>157</v>
      </c>
      <c r="O47" s="25">
        <v>32</v>
      </c>
      <c r="P47" s="25">
        <v>40</v>
      </c>
      <c r="Q47" s="25">
        <v>42</v>
      </c>
      <c r="R47" s="25">
        <v>38</v>
      </c>
      <c r="S47" s="4">
        <f>SUM(O47:R47)</f>
        <v>152</v>
      </c>
      <c r="T47" s="4">
        <f>SUM(S47,N47,I47)</f>
        <v>482</v>
      </c>
      <c r="U47" s="5">
        <v>4</v>
      </c>
      <c r="W47" s="24"/>
    </row>
    <row r="48" spans="1:23" x14ac:dyDescent="0.25">
      <c r="A48" s="29">
        <v>2</v>
      </c>
      <c r="B48" s="24" t="s">
        <v>90</v>
      </c>
      <c r="C48" s="24" t="s">
        <v>52</v>
      </c>
      <c r="D48" s="24" t="s">
        <v>37</v>
      </c>
      <c r="E48" s="25">
        <v>39</v>
      </c>
      <c r="F48" s="25">
        <v>46</v>
      </c>
      <c r="G48" s="25">
        <v>34</v>
      </c>
      <c r="H48" s="25">
        <v>40</v>
      </c>
      <c r="I48" s="4">
        <f>SUM(E48:H48)</f>
        <v>159</v>
      </c>
      <c r="J48" s="25">
        <v>19</v>
      </c>
      <c r="K48" s="25">
        <v>33</v>
      </c>
      <c r="L48" s="25">
        <v>23</v>
      </c>
      <c r="M48" s="25">
        <v>23</v>
      </c>
      <c r="N48" s="4">
        <f>SUM(J48:M48)</f>
        <v>98</v>
      </c>
      <c r="O48" s="25">
        <v>19</v>
      </c>
      <c r="P48" s="25">
        <v>30</v>
      </c>
      <c r="Q48" s="25">
        <v>19</v>
      </c>
      <c r="R48" s="25">
        <v>36</v>
      </c>
      <c r="S48" s="4">
        <f>SUM(O48:R48)</f>
        <v>104</v>
      </c>
      <c r="T48" s="4">
        <f>SUM(S48,N48,I48)</f>
        <v>361</v>
      </c>
      <c r="U48" s="5">
        <v>1</v>
      </c>
      <c r="W48" s="24"/>
    </row>
    <row r="49" spans="1:23" x14ac:dyDescent="0.25">
      <c r="B49" s="24"/>
      <c r="C49" s="24"/>
      <c r="D49" s="24"/>
      <c r="E49" s="25"/>
      <c r="F49" s="25"/>
      <c r="G49" s="25"/>
      <c r="H49" s="25"/>
      <c r="J49" s="25"/>
      <c r="K49" s="25"/>
      <c r="L49" s="25"/>
      <c r="M49" s="25"/>
      <c r="O49" s="25"/>
      <c r="P49" s="25"/>
      <c r="Q49" s="25"/>
      <c r="R49" s="25"/>
      <c r="T49" s="4"/>
      <c r="W49" s="24"/>
    </row>
    <row r="50" spans="1:23" x14ac:dyDescent="0.25">
      <c r="A50" s="29">
        <v>1</v>
      </c>
      <c r="B50" s="24" t="s">
        <v>26</v>
      </c>
      <c r="C50" s="24" t="s">
        <v>17</v>
      </c>
      <c r="D50" s="24" t="s">
        <v>39</v>
      </c>
      <c r="E50" s="25">
        <v>36</v>
      </c>
      <c r="F50" s="25">
        <v>42</v>
      </c>
      <c r="G50" s="25">
        <v>44</v>
      </c>
      <c r="H50" s="25">
        <v>49</v>
      </c>
      <c r="I50" s="4">
        <f>SUM(E50:H50)</f>
        <v>171</v>
      </c>
      <c r="J50" s="25">
        <v>40</v>
      </c>
      <c r="K50" s="25">
        <v>48</v>
      </c>
      <c r="L50" s="25">
        <v>46</v>
      </c>
      <c r="M50" s="25">
        <v>40</v>
      </c>
      <c r="N50" s="4">
        <f>SUM(J50:M50)</f>
        <v>174</v>
      </c>
      <c r="O50" s="25">
        <v>43</v>
      </c>
      <c r="P50" s="25">
        <v>42</v>
      </c>
      <c r="Q50" s="25">
        <v>33</v>
      </c>
      <c r="R50" s="25">
        <v>47</v>
      </c>
      <c r="S50" s="4">
        <f>SUM(O50:R50)</f>
        <v>165</v>
      </c>
      <c r="T50" s="4">
        <f>SUM(S50,N50,I50)</f>
        <v>510</v>
      </c>
      <c r="U50" s="5">
        <v>5</v>
      </c>
      <c r="V50" s="4" t="s">
        <v>23</v>
      </c>
      <c r="W50" s="24"/>
    </row>
    <row r="51" spans="1:23" x14ac:dyDescent="0.25">
      <c r="A51" s="29">
        <v>2</v>
      </c>
      <c r="B51" s="24" t="s">
        <v>91</v>
      </c>
      <c r="C51" s="24" t="s">
        <v>97</v>
      </c>
      <c r="D51" s="24" t="s">
        <v>39</v>
      </c>
      <c r="E51" s="25">
        <v>42</v>
      </c>
      <c r="F51" s="25">
        <v>45</v>
      </c>
      <c r="G51" s="25">
        <v>49</v>
      </c>
      <c r="H51" s="25">
        <v>43</v>
      </c>
      <c r="I51" s="4">
        <f>SUM(E51:H51)</f>
        <v>179</v>
      </c>
      <c r="J51" s="25">
        <v>48</v>
      </c>
      <c r="K51" s="25">
        <v>48</v>
      </c>
      <c r="L51" s="25">
        <v>44</v>
      </c>
      <c r="M51" s="25">
        <v>47</v>
      </c>
      <c r="N51" s="4">
        <f>SUM(J51:M51)</f>
        <v>187</v>
      </c>
      <c r="O51" s="25">
        <v>16</v>
      </c>
      <c r="P51" s="25">
        <v>30</v>
      </c>
      <c r="Q51" s="25">
        <v>26</v>
      </c>
      <c r="R51" s="25">
        <v>38</v>
      </c>
      <c r="S51" s="4">
        <f>SUM(O51:R51)</f>
        <v>110</v>
      </c>
      <c r="T51" s="4">
        <f>SUM(S51,N51,I51)</f>
        <v>476</v>
      </c>
      <c r="U51" s="5">
        <v>7</v>
      </c>
      <c r="W51" s="24"/>
    </row>
    <row r="52" spans="1:23" x14ac:dyDescent="0.25">
      <c r="B52" s="24"/>
      <c r="C52" s="24"/>
      <c r="D52" s="24"/>
      <c r="E52" s="25"/>
      <c r="F52" s="25"/>
      <c r="G52" s="25"/>
      <c r="H52" s="25"/>
      <c r="J52" s="25"/>
      <c r="K52" s="25"/>
      <c r="L52" s="25"/>
      <c r="M52" s="25"/>
      <c r="O52" s="25"/>
      <c r="P52" s="25"/>
      <c r="Q52" s="25"/>
      <c r="R52" s="25"/>
      <c r="T52" s="4"/>
    </row>
    <row r="53" spans="1:23" x14ac:dyDescent="0.25">
      <c r="B53" s="24"/>
      <c r="C53" s="24"/>
      <c r="D53" s="24"/>
      <c r="E53" s="25"/>
      <c r="F53" s="25"/>
      <c r="G53" s="25"/>
      <c r="H53" s="25"/>
      <c r="J53" s="25"/>
      <c r="K53" s="25"/>
      <c r="L53" s="25"/>
      <c r="M53" s="25"/>
      <c r="O53" s="25"/>
      <c r="P53" s="25"/>
      <c r="Q53" s="25"/>
      <c r="R53" s="25"/>
      <c r="T53" s="4"/>
    </row>
    <row r="54" spans="1:23" x14ac:dyDescent="0.25">
      <c r="B54" s="24" t="s">
        <v>99</v>
      </c>
      <c r="C54" s="24"/>
      <c r="D54" s="24"/>
      <c r="E54" s="25"/>
      <c r="F54" s="25"/>
      <c r="G54" s="25"/>
      <c r="H54" s="25"/>
      <c r="J54" s="25"/>
      <c r="K54" s="25"/>
      <c r="L54" s="25"/>
      <c r="M54" s="25"/>
      <c r="O54" s="25"/>
      <c r="P54" s="25"/>
      <c r="Q54" s="25"/>
      <c r="R54" s="25"/>
      <c r="T54" s="4"/>
    </row>
    <row r="55" spans="1:23" x14ac:dyDescent="0.25">
      <c r="B55" s="24"/>
      <c r="C55" s="24"/>
      <c r="D55" s="24"/>
      <c r="E55" s="25"/>
      <c r="F55" s="25"/>
      <c r="G55" s="25"/>
      <c r="H55" s="25"/>
      <c r="J55" s="25"/>
      <c r="K55" s="25"/>
      <c r="L55" s="25"/>
      <c r="M55" s="25"/>
      <c r="O55" s="25"/>
      <c r="P55" s="25"/>
      <c r="Q55" s="25"/>
      <c r="R55" s="25"/>
      <c r="T55" s="4"/>
    </row>
    <row r="56" spans="1:23" x14ac:dyDescent="0.25">
      <c r="B56" s="24"/>
      <c r="C56" s="24"/>
      <c r="D56" s="24"/>
      <c r="E56" s="25"/>
      <c r="F56" s="25"/>
      <c r="G56" s="25"/>
      <c r="H56" s="25"/>
      <c r="J56" s="25"/>
      <c r="K56" s="25"/>
      <c r="L56" s="25"/>
      <c r="M56" s="25"/>
      <c r="O56" s="25"/>
      <c r="P56" s="25"/>
      <c r="Q56" s="25"/>
      <c r="R56" s="25"/>
      <c r="T56" s="4"/>
    </row>
    <row r="57" spans="1:23" x14ac:dyDescent="0.25">
      <c r="B57" s="24"/>
      <c r="C57" s="24"/>
      <c r="D57" s="24"/>
    </row>
    <row r="58" spans="1:23" x14ac:dyDescent="0.25">
      <c r="B58" s="24"/>
      <c r="C58" s="24"/>
      <c r="D58" s="24"/>
    </row>
    <row r="59" spans="1:23" x14ac:dyDescent="0.25">
      <c r="B59" s="24"/>
      <c r="C59" s="24"/>
      <c r="D59" s="24"/>
    </row>
    <row r="60" spans="1:23" x14ac:dyDescent="0.25">
      <c r="B60" s="24"/>
      <c r="C60" s="24"/>
      <c r="D60" s="24"/>
      <c r="E60" s="25"/>
      <c r="F60" s="25"/>
      <c r="G60" s="25"/>
      <c r="H60" s="25"/>
      <c r="J60" s="25"/>
      <c r="K60" s="25"/>
      <c r="L60" s="25"/>
      <c r="M60" s="25"/>
      <c r="O60" s="25"/>
      <c r="P60" s="25"/>
      <c r="Q60" s="25"/>
      <c r="R60" s="25"/>
      <c r="T60" s="4"/>
      <c r="W60" s="24"/>
    </row>
    <row r="61" spans="1:23" x14ac:dyDescent="0.25">
      <c r="B61" s="24"/>
      <c r="C61" s="24"/>
      <c r="D61" s="24"/>
      <c r="E61" s="25"/>
      <c r="F61" s="25"/>
      <c r="G61" s="25"/>
      <c r="H61" s="25"/>
      <c r="J61" s="25"/>
      <c r="K61" s="25"/>
      <c r="L61" s="25"/>
      <c r="M61" s="25"/>
      <c r="O61" s="25"/>
      <c r="P61" s="25"/>
      <c r="Q61" s="25"/>
      <c r="R61" s="25"/>
      <c r="T61" s="4"/>
      <c r="W61" s="24"/>
    </row>
    <row r="62" spans="1:23" x14ac:dyDescent="0.25">
      <c r="B62" s="24"/>
      <c r="C62" s="24"/>
      <c r="D62" s="24"/>
      <c r="W62" s="24"/>
    </row>
    <row r="63" spans="1:23" x14ac:dyDescent="0.25">
      <c r="B63" s="24"/>
      <c r="C63" s="24"/>
      <c r="D63" s="24"/>
      <c r="E63" s="25"/>
      <c r="F63" s="25"/>
      <c r="G63" s="25"/>
      <c r="H63" s="25"/>
      <c r="J63" s="25"/>
      <c r="K63" s="25"/>
      <c r="L63" s="25"/>
      <c r="M63" s="25"/>
      <c r="O63" s="25"/>
      <c r="P63" s="25"/>
      <c r="Q63" s="25"/>
      <c r="R63" s="25"/>
      <c r="T63" s="4"/>
      <c r="W63" s="24"/>
    </row>
    <row r="64" spans="1:23" x14ac:dyDescent="0.25">
      <c r="B64" s="24"/>
      <c r="C64" s="24"/>
      <c r="D64" s="24"/>
      <c r="E64" s="25"/>
      <c r="F64" s="25"/>
      <c r="G64" s="25"/>
      <c r="H64" s="25"/>
      <c r="J64" s="25"/>
      <c r="K64" s="25"/>
      <c r="L64" s="25"/>
      <c r="M64" s="25"/>
      <c r="O64" s="25"/>
      <c r="P64" s="25"/>
      <c r="Q64" s="25"/>
      <c r="R64" s="25"/>
      <c r="T64" s="4"/>
      <c r="W64" s="24"/>
    </row>
    <row r="65" spans="1:23" x14ac:dyDescent="0.25">
      <c r="B65" s="24"/>
      <c r="C65" s="24"/>
      <c r="D65" s="24"/>
      <c r="E65" s="25"/>
      <c r="F65" s="25"/>
      <c r="G65" s="25"/>
      <c r="H65" s="25"/>
      <c r="J65" s="25"/>
      <c r="K65" s="25"/>
      <c r="L65" s="25"/>
      <c r="M65" s="25"/>
      <c r="O65" s="25"/>
      <c r="P65" s="25"/>
      <c r="Q65" s="25"/>
      <c r="R65" s="25"/>
      <c r="T65" s="4"/>
      <c r="W65" s="24"/>
    </row>
    <row r="66" spans="1:23" x14ac:dyDescent="0.25">
      <c r="B66" s="24"/>
      <c r="C66" s="24"/>
      <c r="D66" s="24"/>
    </row>
    <row r="67" spans="1:23" x14ac:dyDescent="0.25">
      <c r="B67" s="24"/>
      <c r="C67" s="24"/>
      <c r="D67" s="24"/>
      <c r="E67" s="25"/>
      <c r="F67" s="25"/>
      <c r="G67" s="25"/>
      <c r="H67" s="25"/>
      <c r="J67" s="25"/>
      <c r="K67" s="25"/>
      <c r="L67" s="25"/>
      <c r="M67" s="25"/>
      <c r="O67" s="25"/>
      <c r="P67" s="25"/>
      <c r="Q67" s="25"/>
      <c r="R67" s="25"/>
      <c r="T67" s="4"/>
      <c r="W67" s="24"/>
    </row>
    <row r="68" spans="1:23" x14ac:dyDescent="0.25">
      <c r="W68" s="24"/>
    </row>
    <row r="69" spans="1:23" x14ac:dyDescent="0.25">
      <c r="A69"/>
      <c r="W69" s="24"/>
    </row>
    <row r="70" spans="1:23" x14ac:dyDescent="0.25">
      <c r="A70"/>
      <c r="W70" s="24"/>
    </row>
    <row r="71" spans="1:23" x14ac:dyDescent="0.25">
      <c r="A71"/>
      <c r="W71" s="24"/>
    </row>
    <row r="72" spans="1:23" x14ac:dyDescent="0.25">
      <c r="A72"/>
      <c r="W72" s="24"/>
    </row>
    <row r="73" spans="1:23" x14ac:dyDescent="0.25">
      <c r="A73"/>
      <c r="W73" s="24"/>
    </row>
    <row r="74" spans="1:23" x14ac:dyDescent="0.25">
      <c r="A74"/>
      <c r="W74" s="24"/>
    </row>
    <row r="75" spans="1:23" x14ac:dyDescent="0.25">
      <c r="A75"/>
      <c r="W75" s="24"/>
    </row>
    <row r="76" spans="1:23" x14ac:dyDescent="0.25">
      <c r="A76"/>
      <c r="B76" s="24"/>
      <c r="C76" s="24"/>
      <c r="D76" s="24"/>
      <c r="E76" s="25"/>
      <c r="F76" s="25"/>
      <c r="G76" s="25"/>
      <c r="H76" s="25"/>
      <c r="J76" s="25"/>
      <c r="K76" s="25"/>
      <c r="L76" s="25"/>
      <c r="M76" s="25"/>
      <c r="O76" s="25"/>
      <c r="P76" s="25"/>
      <c r="Q76" s="25"/>
      <c r="R76" s="25"/>
      <c r="T76" s="4"/>
      <c r="W76" s="24"/>
    </row>
    <row r="77" spans="1:23" x14ac:dyDescent="0.25">
      <c r="A77"/>
      <c r="B77" s="24"/>
      <c r="C77" s="24"/>
      <c r="D77" s="24"/>
      <c r="E77" s="25"/>
      <c r="F77" s="25"/>
      <c r="G77" s="25"/>
      <c r="H77" s="25"/>
      <c r="J77" s="25"/>
      <c r="K77" s="25"/>
      <c r="L77" s="25"/>
      <c r="M77" s="25"/>
      <c r="O77" s="25"/>
      <c r="P77" s="25"/>
      <c r="Q77" s="25"/>
      <c r="R77" s="25"/>
      <c r="T77" s="4"/>
      <c r="W77" s="24"/>
    </row>
    <row r="78" spans="1:23" x14ac:dyDescent="0.25">
      <c r="A78"/>
      <c r="B78" s="26"/>
      <c r="C78" s="26"/>
      <c r="D78" s="24"/>
      <c r="E78" s="25"/>
      <c r="F78" s="25"/>
      <c r="G78" s="25"/>
      <c r="H78" s="25"/>
      <c r="J78" s="25"/>
      <c r="K78" s="25"/>
      <c r="L78" s="25"/>
      <c r="M78" s="25"/>
      <c r="O78" s="25"/>
      <c r="P78" s="25"/>
      <c r="Q78" s="25"/>
      <c r="R78" s="25"/>
      <c r="T78" s="4"/>
      <c r="W78" s="24"/>
    </row>
    <row r="79" spans="1:23" x14ac:dyDescent="0.25">
      <c r="A79"/>
      <c r="B79" s="24"/>
      <c r="C79" s="24"/>
      <c r="D79" s="24"/>
      <c r="E79" s="25"/>
      <c r="F79" s="25"/>
      <c r="G79" s="25"/>
      <c r="H79" s="25"/>
      <c r="J79" s="25"/>
      <c r="K79" s="25"/>
      <c r="L79" s="25"/>
      <c r="M79" s="25"/>
      <c r="O79" s="25"/>
      <c r="P79" s="25"/>
      <c r="Q79" s="25"/>
      <c r="R79" s="25"/>
      <c r="T79" s="4"/>
      <c r="W79" s="24"/>
    </row>
    <row r="80" spans="1:23" x14ac:dyDescent="0.25">
      <c r="A80"/>
      <c r="B80" s="24"/>
      <c r="C80" s="24"/>
      <c r="D80" s="24"/>
      <c r="E80" s="25"/>
      <c r="F80" s="25"/>
      <c r="G80" s="25"/>
      <c r="H80" s="25"/>
      <c r="J80" s="25"/>
      <c r="K80" s="25"/>
      <c r="L80" s="25"/>
      <c r="M80" s="25"/>
      <c r="O80" s="25"/>
      <c r="P80" s="25"/>
      <c r="Q80" s="25"/>
      <c r="R80" s="25"/>
      <c r="T80" s="4"/>
      <c r="W80" s="24"/>
    </row>
    <row r="81" spans="1:23" x14ac:dyDescent="0.25">
      <c r="A81"/>
      <c r="B81" s="24"/>
      <c r="C81" s="24"/>
      <c r="D81" s="24"/>
      <c r="E81" s="25"/>
      <c r="F81" s="25"/>
      <c r="G81" s="25"/>
      <c r="H81" s="25"/>
      <c r="J81" s="25"/>
      <c r="K81" s="25"/>
      <c r="L81" s="25"/>
      <c r="M81" s="25"/>
      <c r="O81" s="25"/>
      <c r="P81" s="25"/>
      <c r="Q81" s="25"/>
      <c r="R81" s="25"/>
      <c r="T81" s="4"/>
      <c r="W81" s="24"/>
    </row>
    <row r="82" spans="1:23" x14ac:dyDescent="0.25">
      <c r="A82"/>
      <c r="B82" s="24"/>
      <c r="C82" s="24"/>
      <c r="D82" s="24"/>
      <c r="E82" s="25"/>
      <c r="F82" s="25"/>
      <c r="G82" s="25"/>
      <c r="H82" s="25"/>
      <c r="J82" s="25"/>
      <c r="K82" s="25"/>
      <c r="L82" s="25"/>
      <c r="M82" s="25"/>
      <c r="O82" s="25"/>
      <c r="P82" s="25"/>
      <c r="Q82" s="25"/>
      <c r="R82" s="25"/>
      <c r="T82" s="4"/>
      <c r="W82" s="24"/>
    </row>
    <row r="83" spans="1:23" x14ac:dyDescent="0.25">
      <c r="A83"/>
      <c r="I83" s="4" t="s">
        <v>43</v>
      </c>
    </row>
  </sheetData>
  <sortState ref="B33:V40">
    <sortCondition ref="D33:D40"/>
    <sortCondition descending="1" ref="T33:T40"/>
    <sortCondition descending="1" ref="U33:U40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2"/>
  <sheetViews>
    <sheetView workbookViewId="0">
      <selection activeCell="B1" sqref="B1"/>
    </sheetView>
  </sheetViews>
  <sheetFormatPr defaultRowHeight="15.75" x14ac:dyDescent="0.25"/>
  <cols>
    <col min="1" max="1" width="4.140625" style="30" customWidth="1"/>
    <col min="2" max="2" width="26.42578125" customWidth="1"/>
    <col min="3" max="3" width="13.5703125" customWidth="1"/>
    <col min="4" max="4" width="9.140625" style="3"/>
    <col min="5" max="8" width="6" style="3" customWidth="1"/>
    <col min="9" max="9" width="7.28515625" style="4" customWidth="1"/>
    <col min="10" max="13" width="6" style="3" customWidth="1"/>
    <col min="14" max="14" width="7.28515625" style="4" customWidth="1"/>
    <col min="15" max="18" width="6" style="3" customWidth="1"/>
    <col min="19" max="19" width="7.28515625" style="4" customWidth="1"/>
    <col min="20" max="20" width="8" style="3" customWidth="1"/>
    <col min="21" max="21" width="9" style="5" bestFit="1" customWidth="1"/>
    <col min="22" max="22" width="9.140625" style="4"/>
  </cols>
  <sheetData>
    <row r="1" spans="1:23" ht="18.75" x14ac:dyDescent="0.3">
      <c r="A1" s="27"/>
      <c r="B1" s="2" t="s">
        <v>156</v>
      </c>
      <c r="T1" s="4"/>
    </row>
    <row r="2" spans="1:23" ht="18.75" x14ac:dyDescent="0.3">
      <c r="A2" s="27"/>
      <c r="B2" s="2" t="s">
        <v>0</v>
      </c>
      <c r="T2" s="4"/>
    </row>
    <row r="3" spans="1:23" ht="18.600000000000001" thickBot="1" x14ac:dyDescent="0.4">
      <c r="A3" s="27"/>
      <c r="T3" s="4"/>
    </row>
    <row r="4" spans="1:23" ht="18.75" x14ac:dyDescent="0.3">
      <c r="A4" s="27"/>
      <c r="C4" s="6" t="s">
        <v>1</v>
      </c>
      <c r="D4" s="8"/>
      <c r="E4" s="8"/>
      <c r="F4" s="8"/>
      <c r="G4" s="8"/>
      <c r="H4" s="8"/>
      <c r="I4" s="8"/>
      <c r="J4" s="8"/>
      <c r="K4" s="9"/>
      <c r="T4" s="4"/>
    </row>
    <row r="5" spans="1:23" ht="18" x14ac:dyDescent="0.35">
      <c r="A5" s="27"/>
      <c r="C5" s="10"/>
      <c r="D5" s="12"/>
      <c r="E5" s="12"/>
      <c r="F5" s="12"/>
      <c r="G5" s="12"/>
      <c r="H5" s="12"/>
      <c r="I5" s="12"/>
      <c r="J5" s="12"/>
      <c r="K5" s="13"/>
      <c r="T5" s="4"/>
    </row>
    <row r="6" spans="1:23" ht="18" x14ac:dyDescent="0.35">
      <c r="A6" s="27"/>
      <c r="C6" s="10"/>
      <c r="D6" s="15" t="s">
        <v>2</v>
      </c>
      <c r="E6" s="15"/>
      <c r="F6" s="15" t="s">
        <v>3</v>
      </c>
      <c r="G6" s="15"/>
      <c r="H6" s="15" t="s">
        <v>4</v>
      </c>
      <c r="I6" s="16"/>
      <c r="J6" s="15" t="s">
        <v>5</v>
      </c>
      <c r="K6" s="17"/>
      <c r="T6" s="4"/>
    </row>
    <row r="7" spans="1:23" ht="18" x14ac:dyDescent="0.35">
      <c r="A7" s="27"/>
      <c r="C7" s="10"/>
      <c r="D7" s="15"/>
      <c r="E7" s="15"/>
      <c r="F7" s="15"/>
      <c r="G7" s="15"/>
      <c r="H7" s="15"/>
      <c r="I7" s="16"/>
      <c r="J7" s="15"/>
      <c r="K7" s="17"/>
      <c r="T7" s="4"/>
    </row>
    <row r="8" spans="1:23" ht="18" x14ac:dyDescent="0.35">
      <c r="A8" s="27"/>
      <c r="C8" s="10"/>
      <c r="D8" s="15" t="s">
        <v>6</v>
      </c>
      <c r="E8" s="15" t="s">
        <v>7</v>
      </c>
      <c r="F8" s="15" t="s">
        <v>6</v>
      </c>
      <c r="G8" s="15" t="s">
        <v>7</v>
      </c>
      <c r="H8" s="15" t="s">
        <v>6</v>
      </c>
      <c r="I8" s="15" t="s">
        <v>7</v>
      </c>
      <c r="J8" s="15" t="s">
        <v>6</v>
      </c>
      <c r="K8" s="17" t="s">
        <v>7</v>
      </c>
      <c r="T8" s="4"/>
    </row>
    <row r="9" spans="1:23" ht="18" x14ac:dyDescent="0.35">
      <c r="A9" s="27"/>
      <c r="C9" s="18" t="s">
        <v>8</v>
      </c>
      <c r="D9" s="15">
        <v>540</v>
      </c>
      <c r="E9" s="15">
        <v>516</v>
      </c>
      <c r="F9" s="15">
        <v>552</v>
      </c>
      <c r="G9" s="15">
        <v>528</v>
      </c>
      <c r="H9" s="15">
        <v>561</v>
      </c>
      <c r="I9" s="15">
        <v>537</v>
      </c>
      <c r="J9" s="15">
        <v>564</v>
      </c>
      <c r="K9" s="17">
        <v>540</v>
      </c>
      <c r="L9" s="12"/>
      <c r="M9" s="12"/>
      <c r="N9" s="12"/>
      <c r="T9" s="4"/>
    </row>
    <row r="10" spans="1:23" ht="18.600000000000001" thickBot="1" x14ac:dyDescent="0.4">
      <c r="A10" s="27"/>
      <c r="C10" s="19"/>
      <c r="D10" s="20"/>
      <c r="E10" s="20"/>
      <c r="F10" s="20"/>
      <c r="G10" s="20"/>
      <c r="H10" s="20"/>
      <c r="I10" s="21"/>
      <c r="J10" s="20"/>
      <c r="K10" s="22"/>
      <c r="T10" s="4"/>
    </row>
    <row r="11" spans="1:23" ht="18" x14ac:dyDescent="0.35">
      <c r="A11" s="27"/>
      <c r="T11" s="4"/>
    </row>
    <row r="12" spans="1:23" s="23" customFormat="1" x14ac:dyDescent="0.25">
      <c r="A12" s="28"/>
      <c r="B12" s="23" t="s">
        <v>9</v>
      </c>
      <c r="C12" s="5" t="s">
        <v>10</v>
      </c>
      <c r="D12" s="5" t="s">
        <v>11</v>
      </c>
      <c r="E12" s="5"/>
      <c r="F12" s="5"/>
      <c r="G12" s="5"/>
      <c r="H12" s="5"/>
      <c r="I12" s="5" t="s">
        <v>12</v>
      </c>
      <c r="J12" s="5"/>
      <c r="K12" s="5"/>
      <c r="L12" s="5"/>
      <c r="M12" s="5"/>
      <c r="N12" s="5" t="s">
        <v>13</v>
      </c>
      <c r="O12" s="5"/>
      <c r="P12" s="5"/>
      <c r="Q12" s="5"/>
      <c r="R12" s="5"/>
      <c r="S12" s="5" t="s">
        <v>14</v>
      </c>
      <c r="T12" s="5" t="s">
        <v>15</v>
      </c>
      <c r="U12" s="4" t="s">
        <v>58</v>
      </c>
      <c r="V12" s="5" t="s">
        <v>98</v>
      </c>
    </row>
    <row r="14" spans="1:23" x14ac:dyDescent="0.25">
      <c r="A14" s="30">
        <v>1</v>
      </c>
      <c r="B14" s="24" t="s">
        <v>108</v>
      </c>
      <c r="C14" s="24" t="s">
        <v>25</v>
      </c>
      <c r="D14" s="25" t="s">
        <v>18</v>
      </c>
      <c r="E14" s="25">
        <v>43</v>
      </c>
      <c r="F14" s="25">
        <v>44</v>
      </c>
      <c r="G14" s="25">
        <v>45</v>
      </c>
      <c r="H14" s="25">
        <v>46</v>
      </c>
      <c r="I14" s="4">
        <f>SUM(E14:H14)</f>
        <v>178</v>
      </c>
      <c r="J14" s="25">
        <v>44</v>
      </c>
      <c r="K14" s="25">
        <v>48</v>
      </c>
      <c r="L14" s="25">
        <v>47</v>
      </c>
      <c r="M14" s="25">
        <v>45</v>
      </c>
      <c r="N14" s="4">
        <f>SUM(J14:M14)</f>
        <v>184</v>
      </c>
      <c r="O14" s="25">
        <v>40</v>
      </c>
      <c r="P14" s="25">
        <v>40</v>
      </c>
      <c r="Q14" s="25">
        <v>44</v>
      </c>
      <c r="R14" s="25">
        <v>41</v>
      </c>
      <c r="S14" s="4">
        <f>SUM(O14:R14)</f>
        <v>165</v>
      </c>
      <c r="T14" s="4">
        <f>SUM(S14,N14,I14)</f>
        <v>527</v>
      </c>
      <c r="U14" s="5">
        <v>6</v>
      </c>
      <c r="V14" s="4" t="s">
        <v>23</v>
      </c>
      <c r="W14" s="24"/>
    </row>
    <row r="15" spans="1:23" ht="15.6" x14ac:dyDescent="0.3">
      <c r="A15" s="30">
        <v>2</v>
      </c>
      <c r="B15" s="24" t="s">
        <v>112</v>
      </c>
      <c r="C15" s="24" t="s">
        <v>17</v>
      </c>
      <c r="D15" s="25" t="s">
        <v>18</v>
      </c>
      <c r="E15" s="25">
        <v>38</v>
      </c>
      <c r="F15" s="25">
        <v>33</v>
      </c>
      <c r="G15" s="25">
        <v>44</v>
      </c>
      <c r="H15" s="25">
        <v>40</v>
      </c>
      <c r="I15" s="4">
        <f>SUM(E15:H15)</f>
        <v>155</v>
      </c>
      <c r="J15" s="25">
        <v>34</v>
      </c>
      <c r="K15" s="25">
        <v>27</v>
      </c>
      <c r="L15" s="25">
        <v>35</v>
      </c>
      <c r="M15" s="25">
        <v>34</v>
      </c>
      <c r="N15" s="4">
        <f>SUM(J15:M15)</f>
        <v>130</v>
      </c>
      <c r="O15" s="25">
        <v>29</v>
      </c>
      <c r="P15" s="25">
        <v>26</v>
      </c>
      <c r="Q15" s="25">
        <v>34</v>
      </c>
      <c r="R15" s="25">
        <v>38</v>
      </c>
      <c r="S15" s="4">
        <f>SUM(O15:R15)</f>
        <v>127</v>
      </c>
      <c r="T15" s="4">
        <f>SUM(S15,N15,I15)</f>
        <v>412</v>
      </c>
      <c r="U15" s="5">
        <v>3</v>
      </c>
      <c r="W15" s="24"/>
    </row>
    <row r="16" spans="1:23" ht="15.6" x14ac:dyDescent="0.3">
      <c r="A16" s="30">
        <v>3</v>
      </c>
      <c r="B16" s="24" t="s">
        <v>113</v>
      </c>
      <c r="C16" s="24" t="s">
        <v>64</v>
      </c>
      <c r="D16" s="25" t="s">
        <v>18</v>
      </c>
      <c r="E16" s="25">
        <v>38</v>
      </c>
      <c r="F16" s="25">
        <v>39</v>
      </c>
      <c r="G16" s="25">
        <v>32</v>
      </c>
      <c r="H16" s="25">
        <v>43</v>
      </c>
      <c r="I16" s="4">
        <f>SUM(E16:H16)</f>
        <v>152</v>
      </c>
      <c r="J16" s="25">
        <v>34</v>
      </c>
      <c r="K16" s="25">
        <v>29</v>
      </c>
      <c r="L16" s="25">
        <v>38</v>
      </c>
      <c r="M16" s="25">
        <v>34</v>
      </c>
      <c r="N16" s="4">
        <f>SUM(J16:M16)</f>
        <v>135</v>
      </c>
      <c r="O16" s="25">
        <v>21</v>
      </c>
      <c r="P16" s="25">
        <v>33</v>
      </c>
      <c r="Q16" s="25">
        <v>17</v>
      </c>
      <c r="R16" s="25">
        <v>6</v>
      </c>
      <c r="S16" s="4">
        <f>SUM(O16:R16)</f>
        <v>77</v>
      </c>
      <c r="T16" s="4">
        <f>SUM(S16,N16,I16)</f>
        <v>364</v>
      </c>
      <c r="U16" s="5">
        <v>1</v>
      </c>
    </row>
    <row r="17" spans="1:23" ht="15.6" x14ac:dyDescent="0.3">
      <c r="A17" s="30">
        <v>4</v>
      </c>
      <c r="B17" s="24" t="s">
        <v>63</v>
      </c>
      <c r="C17" s="24" t="s">
        <v>64</v>
      </c>
      <c r="D17" s="25" t="s">
        <v>18</v>
      </c>
      <c r="E17" s="25">
        <v>25</v>
      </c>
      <c r="F17" s="25">
        <v>30</v>
      </c>
      <c r="G17" s="25">
        <v>36</v>
      </c>
      <c r="H17" s="25">
        <v>26</v>
      </c>
      <c r="I17" s="4">
        <f>SUM(E17:H17)</f>
        <v>117</v>
      </c>
      <c r="J17" s="25">
        <v>23</v>
      </c>
      <c r="K17" s="25">
        <v>30</v>
      </c>
      <c r="L17" s="25">
        <v>40</v>
      </c>
      <c r="M17" s="25">
        <v>31</v>
      </c>
      <c r="N17" s="4">
        <f>SUM(J17:M17)</f>
        <v>124</v>
      </c>
      <c r="O17" s="25">
        <v>27</v>
      </c>
      <c r="P17" s="25">
        <v>29</v>
      </c>
      <c r="Q17" s="25">
        <v>17</v>
      </c>
      <c r="R17" s="25">
        <v>40</v>
      </c>
      <c r="S17" s="4">
        <f>SUM(O17:R17)</f>
        <v>113</v>
      </c>
      <c r="T17" s="4">
        <f>SUM(S17,N17,I17)</f>
        <v>354</v>
      </c>
      <c r="U17" s="5">
        <v>1</v>
      </c>
      <c r="W17" s="24"/>
    </row>
    <row r="18" spans="1:23" ht="15.6" x14ac:dyDescent="0.3">
      <c r="A18" s="30">
        <v>5</v>
      </c>
      <c r="B18" s="24" t="s">
        <v>113</v>
      </c>
      <c r="C18" s="24" t="s">
        <v>64</v>
      </c>
      <c r="D18" s="25" t="s">
        <v>18</v>
      </c>
      <c r="E18" s="25">
        <v>29</v>
      </c>
      <c r="F18" s="25">
        <v>41</v>
      </c>
      <c r="G18" s="25">
        <v>13</v>
      </c>
      <c r="H18" s="25">
        <v>27</v>
      </c>
      <c r="I18" s="4">
        <f>SUM(E18:H18)</f>
        <v>110</v>
      </c>
      <c r="J18" s="25">
        <v>31</v>
      </c>
      <c r="K18" s="25">
        <v>24</v>
      </c>
      <c r="L18" s="25">
        <v>24</v>
      </c>
      <c r="M18" s="25">
        <v>28</v>
      </c>
      <c r="N18" s="4">
        <f>SUM(J18:M18)</f>
        <v>107</v>
      </c>
      <c r="O18" s="25">
        <v>29</v>
      </c>
      <c r="P18" s="25">
        <v>31</v>
      </c>
      <c r="Q18" s="25">
        <v>42</v>
      </c>
      <c r="R18" s="25">
        <v>29</v>
      </c>
      <c r="S18" s="4">
        <f>SUM(O18:R18)</f>
        <v>131</v>
      </c>
      <c r="T18" s="4">
        <f>SUM(S18,N18,I18)</f>
        <v>348</v>
      </c>
      <c r="U18" s="5">
        <v>1</v>
      </c>
      <c r="V18" s="4" t="s">
        <v>55</v>
      </c>
    </row>
    <row r="19" spans="1:23" ht="15.6" x14ac:dyDescent="0.3">
      <c r="B19" s="24"/>
      <c r="C19" s="24"/>
      <c r="D19" s="25"/>
      <c r="E19" s="25"/>
      <c r="F19" s="25"/>
      <c r="G19" s="25"/>
      <c r="H19" s="25"/>
      <c r="J19" s="25"/>
      <c r="K19" s="25"/>
      <c r="L19" s="25"/>
      <c r="M19" s="25"/>
      <c r="O19" s="25"/>
      <c r="P19" s="25"/>
      <c r="Q19" s="25"/>
      <c r="R19" s="25"/>
      <c r="T19" s="4"/>
    </row>
    <row r="20" spans="1:23" x14ac:dyDescent="0.25">
      <c r="A20" s="30">
        <v>1</v>
      </c>
      <c r="B20" s="24" t="s">
        <v>26</v>
      </c>
      <c r="C20" s="24" t="s">
        <v>17</v>
      </c>
      <c r="D20" s="25" t="s">
        <v>22</v>
      </c>
      <c r="E20" s="25">
        <v>33</v>
      </c>
      <c r="F20" s="25">
        <v>45</v>
      </c>
      <c r="G20" s="25">
        <v>41</v>
      </c>
      <c r="H20" s="25">
        <v>41</v>
      </c>
      <c r="I20" s="4">
        <f>SUM(E20:H20)</f>
        <v>160</v>
      </c>
      <c r="J20" s="25">
        <v>37</v>
      </c>
      <c r="K20" s="25">
        <v>42</v>
      </c>
      <c r="L20" s="25">
        <v>43</v>
      </c>
      <c r="M20" s="25">
        <v>36</v>
      </c>
      <c r="N20" s="4">
        <f>SUM(J20:M20)</f>
        <v>158</v>
      </c>
      <c r="O20" s="25">
        <v>41</v>
      </c>
      <c r="P20" s="25">
        <v>43</v>
      </c>
      <c r="Q20" s="25">
        <v>34</v>
      </c>
      <c r="R20" s="25">
        <v>43</v>
      </c>
      <c r="S20" s="4">
        <f>SUM(O20:R20)</f>
        <v>161</v>
      </c>
      <c r="T20" s="4">
        <f>SUM(S20,N20,I20)</f>
        <v>479</v>
      </c>
      <c r="U20" s="5">
        <v>5</v>
      </c>
    </row>
    <row r="21" spans="1:23" ht="15.6" x14ac:dyDescent="0.3">
      <c r="B21" s="24"/>
      <c r="C21" s="24"/>
      <c r="D21" s="25"/>
      <c r="E21" s="25"/>
      <c r="F21" s="25"/>
      <c r="G21" s="25"/>
      <c r="H21" s="25"/>
      <c r="J21" s="25"/>
      <c r="K21" s="25"/>
      <c r="L21" s="25"/>
      <c r="M21" s="25"/>
      <c r="O21" s="25"/>
      <c r="P21" s="25"/>
      <c r="Q21" s="25"/>
      <c r="R21" s="25"/>
      <c r="T21" s="4"/>
    </row>
    <row r="22" spans="1:23" x14ac:dyDescent="0.25">
      <c r="A22" s="30">
        <v>1</v>
      </c>
      <c r="B22" s="24" t="s">
        <v>107</v>
      </c>
      <c r="C22" s="24" t="s">
        <v>17</v>
      </c>
      <c r="D22" s="25" t="s">
        <v>110</v>
      </c>
      <c r="E22" s="3">
        <v>42</v>
      </c>
      <c r="F22" s="3">
        <v>48</v>
      </c>
      <c r="G22" s="3">
        <v>45</v>
      </c>
      <c r="H22" s="3">
        <v>46</v>
      </c>
      <c r="I22" s="4">
        <f>SUM(E22:H22)</f>
        <v>181</v>
      </c>
      <c r="J22" s="3">
        <v>41</v>
      </c>
      <c r="K22" s="3">
        <v>44</v>
      </c>
      <c r="L22" s="3">
        <v>43</v>
      </c>
      <c r="M22" s="3">
        <v>47</v>
      </c>
      <c r="N22" s="4">
        <f>SUM(J22:M22)</f>
        <v>175</v>
      </c>
      <c r="O22" s="3">
        <v>47</v>
      </c>
      <c r="P22" s="3">
        <v>46</v>
      </c>
      <c r="Q22" s="3">
        <v>37</v>
      </c>
      <c r="R22" s="3">
        <v>45</v>
      </c>
      <c r="S22" s="4">
        <f>SUM(O22:R22)</f>
        <v>175</v>
      </c>
      <c r="T22" s="4">
        <f>SUM(S22,N22,I22)</f>
        <v>531</v>
      </c>
      <c r="U22" s="5">
        <v>11</v>
      </c>
      <c r="W22" s="24"/>
    </row>
    <row r="23" spans="1:23" ht="15.6" x14ac:dyDescent="0.3">
      <c r="B23" s="24"/>
      <c r="C23" s="24"/>
      <c r="D23" s="25"/>
      <c r="T23" s="4"/>
      <c r="W23" s="24"/>
    </row>
    <row r="24" spans="1:23" x14ac:dyDescent="0.25">
      <c r="A24" s="30">
        <v>1</v>
      </c>
      <c r="B24" s="24" t="s">
        <v>62</v>
      </c>
      <c r="C24" s="24" t="s">
        <v>17</v>
      </c>
      <c r="D24" s="25" t="s">
        <v>27</v>
      </c>
      <c r="E24" s="25">
        <v>48</v>
      </c>
      <c r="F24" s="25">
        <v>44</v>
      </c>
      <c r="G24" s="25">
        <v>46</v>
      </c>
      <c r="H24" s="25">
        <v>48</v>
      </c>
      <c r="I24" s="4">
        <f>SUM(E24:H24)</f>
        <v>186</v>
      </c>
      <c r="J24" s="25">
        <v>46</v>
      </c>
      <c r="K24" s="25">
        <v>46</v>
      </c>
      <c r="L24" s="25">
        <v>45</v>
      </c>
      <c r="M24" s="25">
        <v>49</v>
      </c>
      <c r="N24" s="4">
        <f>SUM(J24:M24)</f>
        <v>186</v>
      </c>
      <c r="O24" s="25">
        <v>47</v>
      </c>
      <c r="P24" s="25">
        <v>50</v>
      </c>
      <c r="Q24" s="25">
        <v>46</v>
      </c>
      <c r="R24" s="25">
        <v>42</v>
      </c>
      <c r="S24" s="4">
        <f>SUM(O24:R24)</f>
        <v>185</v>
      </c>
      <c r="T24" s="4">
        <f>SUM(S24,N24,I24)</f>
        <v>557</v>
      </c>
      <c r="U24" s="5">
        <v>4</v>
      </c>
      <c r="V24" s="4" t="s">
        <v>23</v>
      </c>
      <c r="W24" s="24" t="s">
        <v>115</v>
      </c>
    </row>
    <row r="25" spans="1:23" x14ac:dyDescent="0.25">
      <c r="A25" s="30">
        <v>2</v>
      </c>
      <c r="B25" s="24" t="s">
        <v>105</v>
      </c>
      <c r="C25" s="24" t="s">
        <v>19</v>
      </c>
      <c r="D25" s="25" t="s">
        <v>27</v>
      </c>
      <c r="E25" s="25">
        <v>46</v>
      </c>
      <c r="F25" s="25">
        <v>44</v>
      </c>
      <c r="G25" s="25">
        <v>44</v>
      </c>
      <c r="H25" s="25">
        <v>44</v>
      </c>
      <c r="I25" s="4">
        <f>SUM(E25:H25)</f>
        <v>178</v>
      </c>
      <c r="J25" s="25">
        <v>48</v>
      </c>
      <c r="K25" s="25">
        <v>39</v>
      </c>
      <c r="L25" s="25">
        <v>49</v>
      </c>
      <c r="M25" s="25">
        <v>47</v>
      </c>
      <c r="N25" s="4">
        <f>SUM(J25:M25)</f>
        <v>183</v>
      </c>
      <c r="O25" s="25">
        <v>42</v>
      </c>
      <c r="P25" s="25">
        <v>45</v>
      </c>
      <c r="Q25" s="25">
        <v>45</v>
      </c>
      <c r="R25" s="25">
        <v>46</v>
      </c>
      <c r="S25" s="4">
        <f>SUM(O25:R25)</f>
        <v>178</v>
      </c>
      <c r="T25" s="4">
        <f>SUM(S25,N25,I25)</f>
        <v>539</v>
      </c>
      <c r="U25" s="5">
        <v>9</v>
      </c>
      <c r="V25" s="4" t="s">
        <v>23</v>
      </c>
    </row>
    <row r="26" spans="1:23" x14ac:dyDescent="0.25">
      <c r="B26" s="24"/>
      <c r="C26" s="24"/>
      <c r="D26" s="25"/>
      <c r="E26" s="25"/>
      <c r="F26" s="25"/>
      <c r="G26" s="25"/>
      <c r="H26" s="25"/>
      <c r="J26" s="25"/>
      <c r="K26" s="25"/>
      <c r="L26" s="25"/>
      <c r="M26" s="25"/>
      <c r="O26" s="25"/>
      <c r="P26" s="25"/>
      <c r="Q26" s="25"/>
      <c r="R26" s="25"/>
      <c r="T26" s="4"/>
    </row>
    <row r="27" spans="1:23" x14ac:dyDescent="0.25">
      <c r="A27" s="30">
        <v>1</v>
      </c>
      <c r="B27" s="24" t="s">
        <v>30</v>
      </c>
      <c r="C27" s="24" t="s">
        <v>17</v>
      </c>
      <c r="D27" s="25" t="s">
        <v>28</v>
      </c>
      <c r="E27" s="25">
        <v>33</v>
      </c>
      <c r="F27" s="25">
        <v>42</v>
      </c>
      <c r="G27" s="25">
        <v>42</v>
      </c>
      <c r="H27" s="25">
        <v>45</v>
      </c>
      <c r="I27" s="4">
        <f>SUM(E27:H27)</f>
        <v>162</v>
      </c>
      <c r="J27" s="25">
        <v>44</v>
      </c>
      <c r="K27" s="25">
        <v>43</v>
      </c>
      <c r="L27" s="25">
        <v>45</v>
      </c>
      <c r="M27" s="25">
        <v>46</v>
      </c>
      <c r="N27" s="4">
        <f>SUM(J35:M35)</f>
        <v>185</v>
      </c>
      <c r="O27" s="25">
        <v>44</v>
      </c>
      <c r="P27" s="25">
        <v>38</v>
      </c>
      <c r="Q27" s="25">
        <v>44</v>
      </c>
      <c r="R27" s="25">
        <v>42</v>
      </c>
      <c r="S27" s="4">
        <f>SUM(O27:R27)</f>
        <v>168</v>
      </c>
      <c r="T27" s="4">
        <f>SUM(S27,N28,I27)</f>
        <v>490</v>
      </c>
      <c r="U27" s="5">
        <v>6</v>
      </c>
      <c r="W27" s="24"/>
    </row>
    <row r="28" spans="1:23" x14ac:dyDescent="0.25">
      <c r="A28" s="30">
        <v>2</v>
      </c>
      <c r="B28" s="24" t="s">
        <v>109</v>
      </c>
      <c r="C28" s="24" t="s">
        <v>64</v>
      </c>
      <c r="D28" s="25" t="s">
        <v>28</v>
      </c>
      <c r="E28" s="25">
        <v>43</v>
      </c>
      <c r="F28" s="25">
        <v>39</v>
      </c>
      <c r="G28" s="25">
        <v>36</v>
      </c>
      <c r="H28" s="25">
        <v>33</v>
      </c>
      <c r="I28" s="4">
        <f>SUM(E28:H28)</f>
        <v>151</v>
      </c>
      <c r="J28" s="25">
        <v>35</v>
      </c>
      <c r="K28" s="25">
        <v>44</v>
      </c>
      <c r="L28" s="25">
        <v>38</v>
      </c>
      <c r="M28" s="25">
        <v>43</v>
      </c>
      <c r="N28" s="4">
        <f>SUM(J28:M28)</f>
        <v>160</v>
      </c>
      <c r="O28" s="25">
        <v>36</v>
      </c>
      <c r="P28" s="25">
        <v>29</v>
      </c>
      <c r="Q28" s="25">
        <v>28</v>
      </c>
      <c r="R28" s="25">
        <v>31</v>
      </c>
      <c r="S28" s="4">
        <f>SUM(O28:R28)</f>
        <v>124</v>
      </c>
      <c r="T28" s="4">
        <f>SUM(S28,N28,I28)</f>
        <v>435</v>
      </c>
      <c r="U28" s="5">
        <v>2</v>
      </c>
      <c r="W28" s="24"/>
    </row>
    <row r="29" spans="1:23" x14ac:dyDescent="0.25">
      <c r="B29" s="24"/>
      <c r="C29" s="24"/>
      <c r="D29" s="25"/>
      <c r="E29" s="25"/>
      <c r="F29" s="25"/>
      <c r="G29" s="25"/>
      <c r="H29" s="25"/>
      <c r="J29" s="25"/>
      <c r="K29" s="25"/>
      <c r="L29" s="25"/>
      <c r="M29" s="25"/>
      <c r="O29" s="25"/>
      <c r="P29" s="25"/>
      <c r="Q29" s="25"/>
      <c r="R29" s="25"/>
      <c r="T29" s="4"/>
      <c r="W29" s="24"/>
    </row>
    <row r="30" spans="1:23" x14ac:dyDescent="0.25">
      <c r="A30" s="30">
        <v>1</v>
      </c>
      <c r="B30" s="24" t="s">
        <v>114</v>
      </c>
      <c r="C30" s="24" t="s">
        <v>17</v>
      </c>
      <c r="D30" s="25" t="s">
        <v>60</v>
      </c>
      <c r="E30" s="25">
        <v>46</v>
      </c>
      <c r="F30" s="25">
        <v>46</v>
      </c>
      <c r="G30" s="25">
        <v>48</v>
      </c>
      <c r="H30" s="25">
        <v>45</v>
      </c>
      <c r="I30" s="4">
        <f>SUM(E30:H30)</f>
        <v>185</v>
      </c>
      <c r="J30" s="25">
        <v>42</v>
      </c>
      <c r="K30" s="25">
        <v>47</v>
      </c>
      <c r="L30" s="25">
        <v>46</v>
      </c>
      <c r="M30" s="25">
        <v>46</v>
      </c>
      <c r="N30" s="4">
        <f>SUM(J30:M30)</f>
        <v>181</v>
      </c>
      <c r="O30" s="25">
        <v>46</v>
      </c>
      <c r="P30" s="25">
        <v>47</v>
      </c>
      <c r="Q30" s="25">
        <v>40</v>
      </c>
      <c r="R30" s="25">
        <v>47</v>
      </c>
      <c r="S30" s="4">
        <f>SUM(O30:R30)</f>
        <v>180</v>
      </c>
      <c r="T30" s="4">
        <f>SUM(S30,N30,I30)</f>
        <v>546</v>
      </c>
      <c r="U30" s="5">
        <v>10</v>
      </c>
      <c r="V30" s="4" t="s">
        <v>23</v>
      </c>
    </row>
    <row r="31" spans="1:23" x14ac:dyDescent="0.25">
      <c r="A31" s="30">
        <v>2</v>
      </c>
      <c r="B31" s="24" t="s">
        <v>107</v>
      </c>
      <c r="C31" s="24" t="s">
        <v>17</v>
      </c>
      <c r="D31" s="25" t="s">
        <v>60</v>
      </c>
      <c r="E31" s="25">
        <v>42</v>
      </c>
      <c r="F31" s="25">
        <v>41</v>
      </c>
      <c r="G31" s="25">
        <v>48</v>
      </c>
      <c r="H31" s="25">
        <v>47</v>
      </c>
      <c r="I31" s="4">
        <f>SUM(E31:H31)</f>
        <v>178</v>
      </c>
      <c r="J31" s="25">
        <v>47</v>
      </c>
      <c r="K31" s="25">
        <v>45</v>
      </c>
      <c r="L31" s="25">
        <v>45</v>
      </c>
      <c r="M31" s="25">
        <v>44</v>
      </c>
      <c r="N31" s="4">
        <f>SUM(J31:M31)</f>
        <v>181</v>
      </c>
      <c r="O31" s="25">
        <v>47</v>
      </c>
      <c r="P31" s="25">
        <v>41</v>
      </c>
      <c r="Q31" s="25">
        <v>35</v>
      </c>
      <c r="R31" s="25">
        <v>46</v>
      </c>
      <c r="S31" s="4">
        <f>SUM(O31:R31)</f>
        <v>169</v>
      </c>
      <c r="T31" s="4">
        <f>SUM(S31,N31,I31)</f>
        <v>528</v>
      </c>
      <c r="U31" s="5">
        <v>8</v>
      </c>
      <c r="W31" s="24"/>
    </row>
    <row r="32" spans="1:23" x14ac:dyDescent="0.25">
      <c r="B32" s="24"/>
      <c r="C32" s="24"/>
      <c r="D32" s="25"/>
      <c r="E32" s="25"/>
      <c r="F32" s="25"/>
      <c r="G32" s="25"/>
      <c r="H32" s="25"/>
      <c r="J32" s="25"/>
      <c r="K32" s="25"/>
      <c r="L32" s="25"/>
      <c r="M32" s="25"/>
      <c r="O32" s="25"/>
      <c r="P32" s="25"/>
      <c r="Q32" s="25"/>
      <c r="R32" s="25"/>
      <c r="T32" s="4"/>
      <c r="W32" s="24"/>
    </row>
    <row r="33" spans="1:23" x14ac:dyDescent="0.25">
      <c r="A33" s="30">
        <v>1</v>
      </c>
      <c r="B33" s="24" t="s">
        <v>62</v>
      </c>
      <c r="C33" s="24" t="s">
        <v>17</v>
      </c>
      <c r="D33" s="25" t="s">
        <v>31</v>
      </c>
      <c r="E33" s="25">
        <v>44</v>
      </c>
      <c r="F33" s="25">
        <v>46</v>
      </c>
      <c r="G33" s="25">
        <v>47</v>
      </c>
      <c r="H33" s="25">
        <v>48</v>
      </c>
      <c r="I33" s="4">
        <f>SUM(E33:H33)</f>
        <v>185</v>
      </c>
      <c r="J33" s="25">
        <v>49</v>
      </c>
      <c r="K33" s="25">
        <v>46</v>
      </c>
      <c r="L33" s="25">
        <v>48</v>
      </c>
      <c r="M33" s="25">
        <v>50</v>
      </c>
      <c r="N33" s="4">
        <f>SUM(J33:M33)</f>
        <v>193</v>
      </c>
      <c r="O33" s="25">
        <v>42</v>
      </c>
      <c r="P33" s="25">
        <v>49</v>
      </c>
      <c r="Q33" s="25">
        <v>46</v>
      </c>
      <c r="R33" s="25">
        <v>48</v>
      </c>
      <c r="S33" s="4">
        <f>SUM(O33:R33)</f>
        <v>185</v>
      </c>
      <c r="T33" s="4">
        <f>SUM(S33,N33,I33)</f>
        <v>563</v>
      </c>
      <c r="U33" s="5">
        <v>14</v>
      </c>
      <c r="V33" s="4" t="s">
        <v>32</v>
      </c>
      <c r="W33" s="24"/>
    </row>
    <row r="34" spans="1:23" x14ac:dyDescent="0.25">
      <c r="A34" s="30">
        <v>2</v>
      </c>
      <c r="B34" s="24" t="s">
        <v>105</v>
      </c>
      <c r="C34" s="24" t="s">
        <v>19</v>
      </c>
      <c r="D34" s="25" t="s">
        <v>31</v>
      </c>
      <c r="E34" s="25">
        <v>46</v>
      </c>
      <c r="F34" s="25">
        <v>46</v>
      </c>
      <c r="G34" s="25">
        <v>45</v>
      </c>
      <c r="H34" s="25">
        <v>47</v>
      </c>
      <c r="I34" s="4">
        <f>SUM(E34:H34)</f>
        <v>184</v>
      </c>
      <c r="J34" s="25">
        <v>45</v>
      </c>
      <c r="K34" s="25">
        <v>47</v>
      </c>
      <c r="L34" s="25">
        <v>48</v>
      </c>
      <c r="M34" s="25">
        <v>45</v>
      </c>
      <c r="N34" s="4">
        <f>SUM(J34:M34)</f>
        <v>185</v>
      </c>
      <c r="O34" s="25">
        <v>41</v>
      </c>
      <c r="P34" s="25">
        <v>46</v>
      </c>
      <c r="Q34" s="25">
        <v>44</v>
      </c>
      <c r="R34" s="25">
        <v>46</v>
      </c>
      <c r="S34" s="4">
        <f>SUM(O34:R34)</f>
        <v>177</v>
      </c>
      <c r="T34" s="4">
        <f>SUM(S34,N34,I34)</f>
        <v>546</v>
      </c>
      <c r="U34" s="5">
        <v>8</v>
      </c>
      <c r="V34" s="4" t="s">
        <v>23</v>
      </c>
      <c r="W34" s="24"/>
    </row>
    <row r="35" spans="1:23" x14ac:dyDescent="0.25">
      <c r="A35" s="30">
        <v>3</v>
      </c>
      <c r="B35" s="24" t="s">
        <v>54</v>
      </c>
      <c r="C35" s="24" t="s">
        <v>17</v>
      </c>
      <c r="D35" s="25" t="s">
        <v>31</v>
      </c>
      <c r="E35" s="25">
        <v>47</v>
      </c>
      <c r="F35" s="25">
        <v>44</v>
      </c>
      <c r="G35" s="25">
        <v>45</v>
      </c>
      <c r="H35" s="25">
        <v>43</v>
      </c>
      <c r="I35" s="4">
        <f>SUM(E35:H35)</f>
        <v>179</v>
      </c>
      <c r="J35" s="25">
        <v>47</v>
      </c>
      <c r="K35" s="25">
        <v>47</v>
      </c>
      <c r="L35" s="25">
        <v>47</v>
      </c>
      <c r="M35" s="25">
        <v>44</v>
      </c>
      <c r="N35" s="4">
        <f>SUM(J35:M35)</f>
        <v>185</v>
      </c>
      <c r="O35" s="25">
        <v>45</v>
      </c>
      <c r="P35" s="25">
        <v>44</v>
      </c>
      <c r="Q35" s="25">
        <v>48</v>
      </c>
      <c r="R35" s="25">
        <v>42</v>
      </c>
      <c r="S35" s="4">
        <f>SUM(O35:R35)</f>
        <v>179</v>
      </c>
      <c r="T35" s="4">
        <f>SUM(S35,N35,I35)</f>
        <v>543</v>
      </c>
      <c r="U35" s="5">
        <v>5</v>
      </c>
      <c r="V35" s="4" t="s">
        <v>23</v>
      </c>
      <c r="W35" s="24"/>
    </row>
    <row r="36" spans="1:23" x14ac:dyDescent="0.25">
      <c r="A36" s="30">
        <v>4</v>
      </c>
      <c r="B36" s="24" t="s">
        <v>92</v>
      </c>
      <c r="C36" s="24" t="s">
        <v>25</v>
      </c>
      <c r="D36" s="25" t="s">
        <v>31</v>
      </c>
      <c r="E36" s="3">
        <v>42</v>
      </c>
      <c r="F36" s="3">
        <v>45</v>
      </c>
      <c r="G36" s="3">
        <v>47</v>
      </c>
      <c r="H36" s="3">
        <v>45</v>
      </c>
      <c r="I36" s="4">
        <f>SUM(E36:H36)</f>
        <v>179</v>
      </c>
      <c r="J36" s="3">
        <v>46</v>
      </c>
      <c r="K36" s="3">
        <v>46</v>
      </c>
      <c r="L36" s="3">
        <v>45</v>
      </c>
      <c r="M36" s="3">
        <v>46</v>
      </c>
      <c r="N36" s="4">
        <f>SUM(J36:M36)</f>
        <v>183</v>
      </c>
      <c r="O36" s="3">
        <v>44</v>
      </c>
      <c r="P36" s="3">
        <v>37</v>
      </c>
      <c r="Q36" s="3">
        <v>48</v>
      </c>
      <c r="R36" s="3">
        <v>45</v>
      </c>
      <c r="S36" s="4">
        <f>SUM(O36:R36)</f>
        <v>174</v>
      </c>
      <c r="T36" s="4">
        <f>SUM(S36,N36,I36)</f>
        <v>536</v>
      </c>
      <c r="U36" s="5">
        <v>4</v>
      </c>
      <c r="V36" s="4" t="s">
        <v>23</v>
      </c>
      <c r="W36" s="24"/>
    </row>
    <row r="37" spans="1:23" x14ac:dyDescent="0.25">
      <c r="A37" s="30">
        <v>5</v>
      </c>
      <c r="B37" s="24" t="s">
        <v>57</v>
      </c>
      <c r="C37" s="24" t="s">
        <v>17</v>
      </c>
      <c r="D37" s="25" t="s">
        <v>31</v>
      </c>
      <c r="E37" s="25">
        <v>44</v>
      </c>
      <c r="F37" s="25">
        <v>46</v>
      </c>
      <c r="G37" s="25">
        <v>43</v>
      </c>
      <c r="H37" s="25">
        <v>44</v>
      </c>
      <c r="I37" s="4">
        <f>SUM(E37:H37)</f>
        <v>177</v>
      </c>
      <c r="J37" s="25">
        <v>41</v>
      </c>
      <c r="K37" s="25">
        <v>43</v>
      </c>
      <c r="L37" s="25">
        <v>46</v>
      </c>
      <c r="M37" s="25">
        <v>45</v>
      </c>
      <c r="N37" s="4">
        <f>SUM(J37:M37)</f>
        <v>175</v>
      </c>
      <c r="O37" s="25">
        <v>39</v>
      </c>
      <c r="P37" s="25">
        <v>31</v>
      </c>
      <c r="Q37" s="25">
        <v>38</v>
      </c>
      <c r="R37" s="25">
        <v>44</v>
      </c>
      <c r="S37" s="4">
        <f>SUM(O37:R37)</f>
        <v>152</v>
      </c>
      <c r="T37" s="4">
        <f>SUM(S37,N37,I37)</f>
        <v>504</v>
      </c>
      <c r="U37" s="5">
        <v>4</v>
      </c>
      <c r="W37" s="24"/>
    </row>
    <row r="38" spans="1:23" x14ac:dyDescent="0.25">
      <c r="B38" s="24"/>
      <c r="C38" s="24"/>
      <c r="D38" s="25"/>
      <c r="E38" s="25"/>
      <c r="F38" s="25"/>
      <c r="G38" s="25"/>
      <c r="H38" s="25"/>
      <c r="J38" s="25"/>
      <c r="K38" s="25"/>
      <c r="L38" s="25"/>
      <c r="M38" s="25"/>
      <c r="O38" s="25"/>
      <c r="P38" s="25"/>
      <c r="Q38" s="25"/>
      <c r="R38" s="25"/>
      <c r="T38" s="4"/>
      <c r="W38" s="24"/>
    </row>
    <row r="39" spans="1:23" x14ac:dyDescent="0.25">
      <c r="A39" s="30">
        <v>1</v>
      </c>
      <c r="B39" s="24" t="s">
        <v>71</v>
      </c>
      <c r="C39" s="24" t="s">
        <v>17</v>
      </c>
      <c r="D39" s="25" t="s">
        <v>33</v>
      </c>
      <c r="E39" s="25">
        <v>46</v>
      </c>
      <c r="F39" s="25">
        <v>48</v>
      </c>
      <c r="G39" s="25">
        <v>47</v>
      </c>
      <c r="H39" s="25">
        <v>45</v>
      </c>
      <c r="I39" s="4">
        <f>SUM(E39:H39)</f>
        <v>186</v>
      </c>
      <c r="J39" s="25">
        <v>48</v>
      </c>
      <c r="K39" s="25">
        <v>43</v>
      </c>
      <c r="L39" s="25">
        <v>44</v>
      </c>
      <c r="M39" s="25">
        <v>47</v>
      </c>
      <c r="N39" s="4">
        <f>SUM(J39:M39)</f>
        <v>182</v>
      </c>
      <c r="O39" s="25">
        <v>38</v>
      </c>
      <c r="P39" s="25">
        <v>41</v>
      </c>
      <c r="Q39" s="25">
        <v>44</v>
      </c>
      <c r="R39" s="25">
        <v>39</v>
      </c>
      <c r="S39" s="4">
        <f>SUM(O39:R39)</f>
        <v>162</v>
      </c>
      <c r="T39" s="4">
        <f>SUM(S39,N39,I39)</f>
        <v>530</v>
      </c>
      <c r="U39" s="5">
        <v>8</v>
      </c>
      <c r="W39" s="24"/>
    </row>
    <row r="40" spans="1:23" x14ac:dyDescent="0.25">
      <c r="B40" s="24"/>
      <c r="C40" s="24"/>
      <c r="D40" s="25"/>
      <c r="E40" s="25"/>
      <c r="F40" s="25"/>
      <c r="G40" s="25"/>
      <c r="H40" s="25"/>
      <c r="J40" s="25"/>
      <c r="K40" s="25"/>
      <c r="L40" s="25"/>
      <c r="M40" s="25"/>
      <c r="O40" s="25"/>
      <c r="P40" s="25"/>
      <c r="Q40" s="25"/>
      <c r="R40" s="25"/>
      <c r="T40" s="4"/>
      <c r="W40" s="24"/>
    </row>
    <row r="41" spans="1:23" x14ac:dyDescent="0.25">
      <c r="A41" s="30">
        <v>1</v>
      </c>
      <c r="B41" s="24" t="s">
        <v>34</v>
      </c>
      <c r="C41" s="24" t="s">
        <v>21</v>
      </c>
      <c r="D41" s="25" t="s">
        <v>35</v>
      </c>
      <c r="E41" s="25">
        <v>49</v>
      </c>
      <c r="F41" s="25">
        <v>48</v>
      </c>
      <c r="G41" s="25">
        <v>48</v>
      </c>
      <c r="H41" s="25">
        <v>46</v>
      </c>
      <c r="I41" s="4">
        <f t="shared" ref="I41:I48" si="0">SUM(E41:H41)</f>
        <v>191</v>
      </c>
      <c r="J41" s="25">
        <v>49</v>
      </c>
      <c r="K41" s="25">
        <v>49</v>
      </c>
      <c r="L41" s="25">
        <v>43</v>
      </c>
      <c r="M41" s="25">
        <v>49</v>
      </c>
      <c r="N41" s="4">
        <f t="shared" ref="N41:N48" si="1">SUM(J41:M41)</f>
        <v>190</v>
      </c>
      <c r="O41" s="25">
        <v>44</v>
      </c>
      <c r="P41" s="25">
        <v>49</v>
      </c>
      <c r="Q41" s="25">
        <v>44</v>
      </c>
      <c r="R41" s="25">
        <v>45</v>
      </c>
      <c r="S41" s="4">
        <f t="shared" ref="S41:S48" si="2">SUM(O41:R41)</f>
        <v>182</v>
      </c>
      <c r="T41" s="4">
        <f t="shared" ref="T41:T48" si="3">SUM(S41,N41,I41)</f>
        <v>563</v>
      </c>
      <c r="U41" s="5">
        <v>13</v>
      </c>
      <c r="V41" s="4" t="s">
        <v>32</v>
      </c>
      <c r="W41" s="24"/>
    </row>
    <row r="42" spans="1:23" x14ac:dyDescent="0.25">
      <c r="A42" s="30">
        <v>2</v>
      </c>
      <c r="B42" s="24" t="s">
        <v>36</v>
      </c>
      <c r="C42" s="24" t="s">
        <v>21</v>
      </c>
      <c r="D42" s="25" t="s">
        <v>35</v>
      </c>
      <c r="E42" s="25">
        <v>46</v>
      </c>
      <c r="F42" s="25">
        <v>48</v>
      </c>
      <c r="G42" s="25">
        <v>48</v>
      </c>
      <c r="H42" s="25">
        <v>49</v>
      </c>
      <c r="I42" s="4">
        <f t="shared" si="0"/>
        <v>191</v>
      </c>
      <c r="J42" s="25">
        <v>47</v>
      </c>
      <c r="K42" s="25">
        <v>44</v>
      </c>
      <c r="L42" s="25">
        <v>47</v>
      </c>
      <c r="M42" s="25">
        <v>49</v>
      </c>
      <c r="N42" s="4">
        <f t="shared" si="1"/>
        <v>187</v>
      </c>
      <c r="O42" s="25">
        <v>40</v>
      </c>
      <c r="P42" s="25">
        <v>46</v>
      </c>
      <c r="Q42" s="25">
        <v>45</v>
      </c>
      <c r="R42" s="25">
        <v>43</v>
      </c>
      <c r="S42" s="4">
        <f t="shared" si="2"/>
        <v>174</v>
      </c>
      <c r="T42" s="4">
        <f t="shared" si="3"/>
        <v>552</v>
      </c>
      <c r="U42" s="5">
        <v>7</v>
      </c>
      <c r="V42" s="4" t="s">
        <v>23</v>
      </c>
      <c r="W42" s="24"/>
    </row>
    <row r="43" spans="1:23" x14ac:dyDescent="0.25">
      <c r="A43" s="30">
        <v>3</v>
      </c>
      <c r="B43" s="24" t="s">
        <v>20</v>
      </c>
      <c r="C43" s="24" t="s">
        <v>21</v>
      </c>
      <c r="D43" s="25" t="s">
        <v>35</v>
      </c>
      <c r="E43" s="25">
        <v>47</v>
      </c>
      <c r="F43" s="25">
        <v>48</v>
      </c>
      <c r="G43" s="25">
        <v>45</v>
      </c>
      <c r="H43" s="25">
        <v>49</v>
      </c>
      <c r="I43" s="4">
        <f t="shared" si="0"/>
        <v>189</v>
      </c>
      <c r="J43" s="25">
        <v>50</v>
      </c>
      <c r="K43" s="25">
        <v>48</v>
      </c>
      <c r="L43" s="25">
        <v>46</v>
      </c>
      <c r="M43" s="25">
        <v>46</v>
      </c>
      <c r="N43" s="4">
        <f t="shared" si="1"/>
        <v>190</v>
      </c>
      <c r="O43" s="25">
        <v>45</v>
      </c>
      <c r="P43" s="25">
        <v>40</v>
      </c>
      <c r="Q43" s="25">
        <v>45</v>
      </c>
      <c r="R43" s="25">
        <v>41</v>
      </c>
      <c r="S43" s="4">
        <f t="shared" si="2"/>
        <v>171</v>
      </c>
      <c r="T43" s="4">
        <f t="shared" si="3"/>
        <v>550</v>
      </c>
      <c r="U43" s="5">
        <v>9</v>
      </c>
      <c r="V43" s="4" t="s">
        <v>23</v>
      </c>
      <c r="W43" s="24"/>
    </row>
    <row r="44" spans="1:23" x14ac:dyDescent="0.25">
      <c r="A44" s="30">
        <v>4</v>
      </c>
      <c r="B44" s="24" t="s">
        <v>77</v>
      </c>
      <c r="C44" s="24" t="s">
        <v>17</v>
      </c>
      <c r="D44" s="25" t="s">
        <v>35</v>
      </c>
      <c r="E44" s="25">
        <v>46</v>
      </c>
      <c r="F44" s="25">
        <v>46</v>
      </c>
      <c r="G44" s="25">
        <v>41</v>
      </c>
      <c r="H44" s="25">
        <v>48</v>
      </c>
      <c r="I44" s="4">
        <f t="shared" si="0"/>
        <v>181</v>
      </c>
      <c r="J44" s="25">
        <v>50</v>
      </c>
      <c r="K44" s="25">
        <v>44</v>
      </c>
      <c r="L44" s="25">
        <v>46</v>
      </c>
      <c r="M44" s="25">
        <v>44</v>
      </c>
      <c r="N44" s="4">
        <f t="shared" si="1"/>
        <v>184</v>
      </c>
      <c r="O44" s="25">
        <v>42</v>
      </c>
      <c r="P44" s="25">
        <v>47</v>
      </c>
      <c r="Q44" s="25">
        <v>45</v>
      </c>
      <c r="R44" s="25">
        <v>46</v>
      </c>
      <c r="S44" s="4">
        <f t="shared" si="2"/>
        <v>180</v>
      </c>
      <c r="T44" s="4">
        <f t="shared" si="3"/>
        <v>545</v>
      </c>
      <c r="U44" s="5">
        <v>9</v>
      </c>
      <c r="V44" s="4" t="s">
        <v>23</v>
      </c>
      <c r="W44" s="24"/>
    </row>
    <row r="45" spans="1:23" x14ac:dyDescent="0.25">
      <c r="A45" s="30">
        <v>5</v>
      </c>
      <c r="B45" s="24" t="s">
        <v>29</v>
      </c>
      <c r="C45" s="24" t="s">
        <v>17</v>
      </c>
      <c r="D45" s="25" t="s">
        <v>35</v>
      </c>
      <c r="E45" s="25">
        <v>44</v>
      </c>
      <c r="F45" s="25">
        <v>42</v>
      </c>
      <c r="G45" s="25">
        <v>47</v>
      </c>
      <c r="H45" s="25">
        <v>43</v>
      </c>
      <c r="I45" s="4">
        <f t="shared" si="0"/>
        <v>176</v>
      </c>
      <c r="J45" s="25">
        <v>45</v>
      </c>
      <c r="K45" s="25">
        <v>47</v>
      </c>
      <c r="L45" s="25">
        <v>44</v>
      </c>
      <c r="M45" s="25">
        <v>47</v>
      </c>
      <c r="N45" s="4">
        <f t="shared" si="1"/>
        <v>183</v>
      </c>
      <c r="O45" s="25">
        <v>41</v>
      </c>
      <c r="P45" s="25">
        <v>39</v>
      </c>
      <c r="Q45" s="25">
        <v>44</v>
      </c>
      <c r="R45" s="25">
        <v>44</v>
      </c>
      <c r="S45" s="4">
        <f t="shared" si="2"/>
        <v>168</v>
      </c>
      <c r="T45" s="4">
        <f t="shared" si="3"/>
        <v>527</v>
      </c>
      <c r="U45" s="5">
        <v>4</v>
      </c>
      <c r="W45" s="24"/>
    </row>
    <row r="46" spans="1:23" x14ac:dyDescent="0.25">
      <c r="A46" s="30">
        <v>6</v>
      </c>
      <c r="B46" s="24" t="s">
        <v>106</v>
      </c>
      <c r="C46" s="24" t="s">
        <v>21</v>
      </c>
      <c r="D46" s="25" t="s">
        <v>35</v>
      </c>
      <c r="E46" s="25">
        <v>46</v>
      </c>
      <c r="F46" s="25">
        <v>41</v>
      </c>
      <c r="G46" s="25">
        <v>47</v>
      </c>
      <c r="H46" s="25">
        <v>45</v>
      </c>
      <c r="I46" s="4">
        <f t="shared" si="0"/>
        <v>179</v>
      </c>
      <c r="J46" s="25">
        <v>41</v>
      </c>
      <c r="K46" s="25">
        <v>45</v>
      </c>
      <c r="L46" s="25">
        <v>47</v>
      </c>
      <c r="M46" s="25">
        <v>42</v>
      </c>
      <c r="N46" s="4">
        <f t="shared" si="1"/>
        <v>175</v>
      </c>
      <c r="O46" s="25">
        <v>39</v>
      </c>
      <c r="P46" s="25">
        <v>44</v>
      </c>
      <c r="Q46" s="25">
        <v>43</v>
      </c>
      <c r="R46" s="25">
        <v>39</v>
      </c>
      <c r="S46" s="4">
        <f t="shared" si="2"/>
        <v>165</v>
      </c>
      <c r="T46" s="4">
        <f t="shared" si="3"/>
        <v>519</v>
      </c>
      <c r="U46" s="5">
        <v>5</v>
      </c>
    </row>
    <row r="47" spans="1:23" x14ac:dyDescent="0.25">
      <c r="A47" s="30">
        <v>7</v>
      </c>
      <c r="B47" s="24" t="s">
        <v>78</v>
      </c>
      <c r="C47" s="24" t="s">
        <v>17</v>
      </c>
      <c r="D47" s="25" t="s">
        <v>35</v>
      </c>
      <c r="E47" s="25">
        <v>35</v>
      </c>
      <c r="F47" s="25">
        <v>44</v>
      </c>
      <c r="G47" s="25">
        <v>41</v>
      </c>
      <c r="H47" s="25">
        <v>41</v>
      </c>
      <c r="I47" s="4">
        <f t="shared" si="0"/>
        <v>161</v>
      </c>
      <c r="J47" s="25">
        <v>41</v>
      </c>
      <c r="K47" s="25">
        <v>40</v>
      </c>
      <c r="L47" s="25">
        <v>35</v>
      </c>
      <c r="M47" s="25">
        <v>43</v>
      </c>
      <c r="N47" s="4">
        <f t="shared" si="1"/>
        <v>159</v>
      </c>
      <c r="O47" s="25">
        <v>42</v>
      </c>
      <c r="P47" s="25">
        <v>43</v>
      </c>
      <c r="Q47" s="25">
        <v>42</v>
      </c>
      <c r="R47" s="25">
        <v>43</v>
      </c>
      <c r="S47" s="4">
        <f t="shared" si="2"/>
        <v>170</v>
      </c>
      <c r="T47" s="4">
        <f t="shared" si="3"/>
        <v>490</v>
      </c>
      <c r="U47" s="5">
        <v>0</v>
      </c>
      <c r="W47" s="24"/>
    </row>
    <row r="48" spans="1:23" x14ac:dyDescent="0.25">
      <c r="A48" s="30">
        <v>8</v>
      </c>
      <c r="B48" s="24" t="s">
        <v>104</v>
      </c>
      <c r="C48" s="24" t="s">
        <v>19</v>
      </c>
      <c r="D48" s="25" t="s">
        <v>35</v>
      </c>
      <c r="E48" s="25">
        <v>31</v>
      </c>
      <c r="F48" s="25">
        <v>42</v>
      </c>
      <c r="G48" s="25">
        <v>42</v>
      </c>
      <c r="H48" s="25">
        <v>40</v>
      </c>
      <c r="I48" s="4">
        <f t="shared" si="0"/>
        <v>155</v>
      </c>
      <c r="J48" s="25">
        <v>34</v>
      </c>
      <c r="K48" s="25">
        <v>41</v>
      </c>
      <c r="L48" s="25">
        <v>46</v>
      </c>
      <c r="M48" s="25">
        <v>32</v>
      </c>
      <c r="N48" s="4">
        <f t="shared" si="1"/>
        <v>153</v>
      </c>
      <c r="O48" s="25">
        <v>41</v>
      </c>
      <c r="P48" s="25">
        <v>35</v>
      </c>
      <c r="Q48" s="25">
        <v>45</v>
      </c>
      <c r="R48" s="25">
        <v>45</v>
      </c>
      <c r="S48" s="4">
        <f t="shared" si="2"/>
        <v>166</v>
      </c>
      <c r="T48" s="4">
        <f t="shared" si="3"/>
        <v>474</v>
      </c>
      <c r="U48" s="5">
        <v>3</v>
      </c>
      <c r="W48" s="24"/>
    </row>
    <row r="49" spans="1:23" x14ac:dyDescent="0.25">
      <c r="B49" s="24"/>
      <c r="C49" s="24"/>
      <c r="D49" s="25"/>
      <c r="E49" s="25"/>
      <c r="F49" s="25"/>
      <c r="G49" s="25"/>
      <c r="H49" s="25"/>
      <c r="J49" s="25"/>
      <c r="K49" s="25"/>
      <c r="L49" s="25"/>
      <c r="M49" s="25"/>
      <c r="O49" s="25"/>
      <c r="P49" s="25"/>
      <c r="Q49" s="25"/>
      <c r="R49" s="25"/>
      <c r="T49" s="4"/>
      <c r="W49" s="24"/>
    </row>
    <row r="50" spans="1:23" x14ac:dyDescent="0.25">
      <c r="A50" s="30">
        <v>1</v>
      </c>
      <c r="B50" s="24" t="s">
        <v>78</v>
      </c>
      <c r="C50" s="24" t="s">
        <v>17</v>
      </c>
      <c r="D50" s="25" t="s">
        <v>37</v>
      </c>
      <c r="E50" s="25">
        <v>33</v>
      </c>
      <c r="F50" s="25">
        <v>40</v>
      </c>
      <c r="G50" s="25">
        <v>45</v>
      </c>
      <c r="H50" s="25">
        <v>42</v>
      </c>
      <c r="I50" s="4">
        <f>SUM(E50:H50)</f>
        <v>160</v>
      </c>
      <c r="J50" s="25">
        <v>44</v>
      </c>
      <c r="K50" s="25">
        <v>43</v>
      </c>
      <c r="L50" s="25">
        <v>42</v>
      </c>
      <c r="M50" s="25">
        <v>42</v>
      </c>
      <c r="N50" s="4">
        <f>SUM(J50:M50)</f>
        <v>171</v>
      </c>
      <c r="O50" s="25">
        <v>38</v>
      </c>
      <c r="P50" s="25">
        <v>30</v>
      </c>
      <c r="Q50" s="25">
        <v>40</v>
      </c>
      <c r="R50" s="25">
        <v>46</v>
      </c>
      <c r="S50" s="4">
        <f>SUM(O50:R50)</f>
        <v>154</v>
      </c>
      <c r="T50" s="4">
        <f>SUM(S50,N50,I50)</f>
        <v>485</v>
      </c>
      <c r="U50" s="5">
        <v>1</v>
      </c>
      <c r="W50" s="24"/>
    </row>
    <row r="51" spans="1:23" x14ac:dyDescent="0.25">
      <c r="A51" s="30">
        <v>2</v>
      </c>
      <c r="B51" s="24" t="s">
        <v>71</v>
      </c>
      <c r="C51" s="24" t="s">
        <v>17</v>
      </c>
      <c r="D51" s="25" t="s">
        <v>37</v>
      </c>
      <c r="E51" s="25">
        <v>47</v>
      </c>
      <c r="F51" s="25">
        <v>35</v>
      </c>
      <c r="G51" s="25">
        <v>45</v>
      </c>
      <c r="H51" s="25">
        <v>46</v>
      </c>
      <c r="I51" s="4">
        <f>SUM(E51:H51)</f>
        <v>173</v>
      </c>
      <c r="J51" s="25">
        <v>43</v>
      </c>
      <c r="K51" s="25">
        <v>44</v>
      </c>
      <c r="L51" s="25">
        <v>43</v>
      </c>
      <c r="M51" s="25">
        <v>44</v>
      </c>
      <c r="N51" s="4">
        <f>SUM(J51:M51)</f>
        <v>174</v>
      </c>
      <c r="O51" s="25">
        <v>29</v>
      </c>
      <c r="P51" s="25">
        <v>36</v>
      </c>
      <c r="Q51" s="25">
        <v>34</v>
      </c>
      <c r="R51" s="25">
        <v>38</v>
      </c>
      <c r="S51" s="4">
        <f>SUM(O51:R51)</f>
        <v>137</v>
      </c>
      <c r="T51" s="4">
        <f>SUM(S51,N51,I51)</f>
        <v>484</v>
      </c>
      <c r="U51" s="5">
        <v>7</v>
      </c>
      <c r="W51" s="24"/>
    </row>
    <row r="52" spans="1:23" x14ac:dyDescent="0.25">
      <c r="A52" s="30">
        <v>3</v>
      </c>
      <c r="B52" s="26" t="s">
        <v>38</v>
      </c>
      <c r="C52" s="26" t="s">
        <v>17</v>
      </c>
      <c r="D52" s="25" t="s">
        <v>37</v>
      </c>
      <c r="E52" s="25">
        <v>36</v>
      </c>
      <c r="F52" s="25">
        <v>36</v>
      </c>
      <c r="G52" s="25">
        <v>41</v>
      </c>
      <c r="H52" s="25">
        <v>37</v>
      </c>
      <c r="I52" s="4">
        <f>SUM(E52:H52)</f>
        <v>150</v>
      </c>
      <c r="J52" s="25">
        <v>24</v>
      </c>
      <c r="K52" s="25">
        <v>42</v>
      </c>
      <c r="L52" s="25">
        <v>32</v>
      </c>
      <c r="M52" s="25">
        <v>13</v>
      </c>
      <c r="N52" s="4">
        <f>SUM(J52:M52)</f>
        <v>111</v>
      </c>
      <c r="O52" s="25">
        <v>32</v>
      </c>
      <c r="P52" s="25">
        <v>14</v>
      </c>
      <c r="Q52" s="25">
        <v>32</v>
      </c>
      <c r="R52" s="25">
        <v>39</v>
      </c>
      <c r="S52" s="4">
        <f>SUM(O52:R52)</f>
        <v>117</v>
      </c>
      <c r="T52" s="4">
        <f>SUM(S52,N52,I52)</f>
        <v>378</v>
      </c>
      <c r="U52" s="5">
        <v>1</v>
      </c>
      <c r="W52" s="24"/>
    </row>
    <row r="53" spans="1:23" x14ac:dyDescent="0.25">
      <c r="A53" s="30">
        <v>4</v>
      </c>
      <c r="B53" s="24" t="s">
        <v>103</v>
      </c>
      <c r="C53" s="26" t="s">
        <v>19</v>
      </c>
      <c r="D53" s="25" t="s">
        <v>37</v>
      </c>
      <c r="E53" s="25">
        <v>27</v>
      </c>
      <c r="F53" s="25">
        <v>27</v>
      </c>
      <c r="G53" s="25">
        <v>29</v>
      </c>
      <c r="H53" s="25">
        <v>26</v>
      </c>
      <c r="I53" s="4">
        <f>SUM(E53:H53)</f>
        <v>109</v>
      </c>
      <c r="J53" s="25">
        <v>36</v>
      </c>
      <c r="K53" s="25">
        <v>23</v>
      </c>
      <c r="L53" s="25">
        <v>33</v>
      </c>
      <c r="M53" s="25">
        <v>34</v>
      </c>
      <c r="N53" s="4">
        <f>SUM(J53:M53)</f>
        <v>126</v>
      </c>
      <c r="O53" s="25">
        <v>31</v>
      </c>
      <c r="P53" s="25">
        <v>30</v>
      </c>
      <c r="Q53" s="25">
        <v>24</v>
      </c>
      <c r="R53" s="25">
        <v>38</v>
      </c>
      <c r="S53" s="4">
        <f>SUM(O53:R53)</f>
        <v>123</v>
      </c>
      <c r="T53" s="4">
        <f>SUM(S53,N53,I53)</f>
        <v>358</v>
      </c>
      <c r="U53" s="5">
        <v>3</v>
      </c>
      <c r="W53" s="24"/>
    </row>
    <row r="54" spans="1:23" x14ac:dyDescent="0.25">
      <c r="B54" s="24"/>
      <c r="C54" s="26"/>
      <c r="D54" s="25"/>
      <c r="E54" s="25"/>
      <c r="F54" s="25"/>
      <c r="G54" s="25"/>
      <c r="H54" s="25"/>
      <c r="J54" s="25"/>
      <c r="K54" s="25"/>
      <c r="L54" s="25"/>
      <c r="M54" s="25"/>
      <c r="O54" s="25"/>
      <c r="P54" s="25"/>
      <c r="Q54" s="25"/>
      <c r="R54" s="25"/>
      <c r="T54" s="4"/>
      <c r="W54" s="24"/>
    </row>
    <row r="55" spans="1:23" x14ac:dyDescent="0.25">
      <c r="A55" s="30">
        <v>1</v>
      </c>
      <c r="B55" s="24" t="s">
        <v>111</v>
      </c>
      <c r="C55" s="24" t="s">
        <v>17</v>
      </c>
      <c r="D55" s="25" t="s">
        <v>39</v>
      </c>
      <c r="E55" s="25">
        <v>47</v>
      </c>
      <c r="F55" s="25">
        <v>42</v>
      </c>
      <c r="G55" s="25">
        <v>44</v>
      </c>
      <c r="H55" s="25">
        <v>46</v>
      </c>
      <c r="I55" s="4">
        <f>SUM(E55:H55)</f>
        <v>179</v>
      </c>
      <c r="J55" s="25">
        <v>43</v>
      </c>
      <c r="K55" s="25">
        <v>39</v>
      </c>
      <c r="L55" s="25">
        <v>49</v>
      </c>
      <c r="M55" s="25">
        <v>46</v>
      </c>
      <c r="N55" s="4">
        <f>SUM(J55:M55)</f>
        <v>177</v>
      </c>
      <c r="O55" s="25">
        <v>45</v>
      </c>
      <c r="P55" s="25">
        <v>45</v>
      </c>
      <c r="Q55" s="25">
        <v>43</v>
      </c>
      <c r="R55" s="25">
        <v>48</v>
      </c>
      <c r="S55" s="4">
        <f>SUM(O55:R55)</f>
        <v>181</v>
      </c>
      <c r="T55" s="4">
        <f>SUM(S55,N55,I55)</f>
        <v>537</v>
      </c>
      <c r="U55" s="5">
        <v>6</v>
      </c>
      <c r="V55" s="4" t="s">
        <v>23</v>
      </c>
      <c r="W55" s="24"/>
    </row>
    <row r="56" spans="1:23" x14ac:dyDescent="0.25">
      <c r="A56" s="30">
        <v>2</v>
      </c>
      <c r="B56" s="24" t="s">
        <v>77</v>
      </c>
      <c r="C56" s="24" t="s">
        <v>17</v>
      </c>
      <c r="D56" s="25" t="s">
        <v>39</v>
      </c>
      <c r="E56" s="25">
        <v>43</v>
      </c>
      <c r="F56" s="25">
        <v>45</v>
      </c>
      <c r="G56" s="25">
        <v>46</v>
      </c>
      <c r="H56" s="25">
        <v>45</v>
      </c>
      <c r="I56" s="4">
        <f>SUM(E56:H56)</f>
        <v>179</v>
      </c>
      <c r="J56" s="25">
        <v>41</v>
      </c>
      <c r="K56" s="25">
        <v>38</v>
      </c>
      <c r="L56" s="25">
        <v>44</v>
      </c>
      <c r="M56" s="25">
        <v>46</v>
      </c>
      <c r="N56" s="4">
        <f>SUM(J56:M56)</f>
        <v>169</v>
      </c>
      <c r="O56" s="25">
        <v>46</v>
      </c>
      <c r="P56" s="25">
        <v>40</v>
      </c>
      <c r="Q56" s="25">
        <v>43</v>
      </c>
      <c r="R56" s="25">
        <v>39</v>
      </c>
      <c r="S56" s="4">
        <f>SUM(O56:R56)</f>
        <v>168</v>
      </c>
      <c r="T56" s="4">
        <f>SUM(S56,N56,I56)</f>
        <v>516</v>
      </c>
      <c r="U56" s="5">
        <v>8</v>
      </c>
      <c r="V56" s="4" t="s">
        <v>23</v>
      </c>
      <c r="W56" s="24"/>
    </row>
    <row r="57" spans="1:23" x14ac:dyDescent="0.25">
      <c r="A57" s="30">
        <v>3</v>
      </c>
      <c r="B57" s="24" t="s">
        <v>26</v>
      </c>
      <c r="C57" s="24" t="s">
        <v>17</v>
      </c>
      <c r="D57" s="25" t="s">
        <v>39</v>
      </c>
      <c r="E57" s="25">
        <v>44</v>
      </c>
      <c r="F57" s="25">
        <v>46</v>
      </c>
      <c r="G57" s="25">
        <v>42</v>
      </c>
      <c r="H57" s="25">
        <v>45</v>
      </c>
      <c r="I57" s="4">
        <f>SUM(E57:H57)</f>
        <v>177</v>
      </c>
      <c r="J57" s="25">
        <v>41</v>
      </c>
      <c r="K57" s="25">
        <v>44</v>
      </c>
      <c r="L57" s="25">
        <v>41</v>
      </c>
      <c r="M57" s="25">
        <v>45</v>
      </c>
      <c r="N57" s="4">
        <f>SUM(J57:M57)</f>
        <v>171</v>
      </c>
      <c r="O57" s="25">
        <v>34</v>
      </c>
      <c r="P57" s="25">
        <v>44</v>
      </c>
      <c r="Q57" s="25">
        <v>46</v>
      </c>
      <c r="R57" s="25">
        <v>39</v>
      </c>
      <c r="S57" s="4">
        <f>SUM(O57:R57)</f>
        <v>163</v>
      </c>
      <c r="T57" s="4">
        <f>SUM(S57,N57,I57)</f>
        <v>511</v>
      </c>
      <c r="U57" s="5">
        <v>7</v>
      </c>
      <c r="V57" s="4" t="s">
        <v>43</v>
      </c>
    </row>
    <row r="58" spans="1:23" x14ac:dyDescent="0.25">
      <c r="B58" s="24"/>
      <c r="C58" s="24"/>
      <c r="D58" s="25"/>
    </row>
    <row r="59" spans="1:23" x14ac:dyDescent="0.25">
      <c r="B59" s="24"/>
      <c r="C59" s="24"/>
      <c r="D59" s="25"/>
      <c r="E59" s="25"/>
      <c r="F59" s="25"/>
      <c r="G59" s="25"/>
      <c r="H59" s="25"/>
      <c r="J59" s="25"/>
      <c r="K59" s="25"/>
      <c r="L59" s="25"/>
      <c r="M59" s="25"/>
      <c r="O59" s="25"/>
      <c r="P59" s="25"/>
      <c r="Q59" s="25"/>
      <c r="R59" s="25"/>
      <c r="T59" s="4"/>
      <c r="W59" s="24"/>
    </row>
    <row r="60" spans="1:23" x14ac:dyDescent="0.25">
      <c r="B60" s="24" t="s">
        <v>116</v>
      </c>
      <c r="C60" s="24"/>
      <c r="D60" s="25"/>
      <c r="E60" s="25"/>
      <c r="F60" s="25"/>
      <c r="G60" s="25"/>
      <c r="H60" s="25"/>
      <c r="J60" s="25"/>
      <c r="K60" s="25"/>
      <c r="L60" s="25"/>
      <c r="M60" s="25"/>
      <c r="O60" s="25"/>
      <c r="P60" s="25"/>
      <c r="Q60" s="25"/>
      <c r="R60" s="25"/>
      <c r="T60" s="4"/>
      <c r="W60" s="24"/>
    </row>
    <row r="61" spans="1:23" x14ac:dyDescent="0.25">
      <c r="B61" s="24"/>
      <c r="C61" s="24"/>
      <c r="D61" s="25"/>
      <c r="W61" s="24"/>
    </row>
    <row r="62" spans="1:23" x14ac:dyDescent="0.25">
      <c r="B62" s="24"/>
      <c r="C62" s="24"/>
      <c r="D62" s="25"/>
      <c r="E62" s="25"/>
      <c r="F62" s="25"/>
      <c r="G62" s="25"/>
      <c r="H62" s="25"/>
      <c r="J62" s="25"/>
      <c r="K62" s="25"/>
      <c r="L62" s="25"/>
      <c r="M62" s="25"/>
      <c r="O62" s="25"/>
      <c r="P62" s="25"/>
      <c r="Q62" s="25"/>
      <c r="R62" s="25"/>
      <c r="T62" s="4"/>
      <c r="W62" s="24"/>
    </row>
    <row r="63" spans="1:23" x14ac:dyDescent="0.25">
      <c r="B63" s="24"/>
      <c r="C63" s="24"/>
      <c r="D63" s="25"/>
      <c r="E63" s="25"/>
      <c r="F63" s="25"/>
      <c r="G63" s="25"/>
      <c r="H63" s="25"/>
      <c r="J63" s="25"/>
      <c r="K63" s="25"/>
      <c r="L63" s="25"/>
      <c r="M63" s="25"/>
      <c r="O63" s="25"/>
      <c r="P63" s="25"/>
      <c r="Q63" s="25"/>
      <c r="R63" s="25"/>
      <c r="T63" s="4"/>
      <c r="W63" s="24"/>
    </row>
    <row r="64" spans="1:23" x14ac:dyDescent="0.25">
      <c r="B64" s="24"/>
      <c r="C64" s="24"/>
      <c r="D64" s="25"/>
      <c r="E64" s="25"/>
      <c r="F64" s="25"/>
      <c r="G64" s="25"/>
      <c r="H64" s="25"/>
      <c r="J64" s="25"/>
      <c r="K64" s="25"/>
      <c r="L64" s="25"/>
      <c r="M64" s="25"/>
      <c r="O64" s="25"/>
      <c r="P64" s="25"/>
      <c r="Q64" s="25"/>
      <c r="R64" s="25"/>
      <c r="T64" s="4"/>
      <c r="W64" s="24"/>
    </row>
    <row r="65" spans="1:23" x14ac:dyDescent="0.25">
      <c r="B65" s="24"/>
      <c r="C65" s="24"/>
      <c r="D65" s="25"/>
    </row>
    <row r="66" spans="1:23" x14ac:dyDescent="0.25">
      <c r="B66" s="24"/>
      <c r="C66" s="24"/>
      <c r="D66" s="25"/>
      <c r="E66" s="25"/>
      <c r="F66" s="25"/>
      <c r="G66" s="25"/>
      <c r="H66" s="25"/>
      <c r="J66" s="25"/>
      <c r="K66" s="25"/>
      <c r="L66" s="25"/>
      <c r="M66" s="25"/>
      <c r="O66" s="25"/>
      <c r="P66" s="25"/>
      <c r="Q66" s="25"/>
      <c r="R66" s="25"/>
      <c r="T66" s="4"/>
      <c r="W66" s="24"/>
    </row>
    <row r="67" spans="1:23" x14ac:dyDescent="0.25">
      <c r="W67" s="24"/>
    </row>
    <row r="68" spans="1:23" x14ac:dyDescent="0.25">
      <c r="A68" s="3"/>
      <c r="W68" s="24"/>
    </row>
    <row r="69" spans="1:23" x14ac:dyDescent="0.25">
      <c r="A69" s="3"/>
      <c r="W69" s="24"/>
    </row>
    <row r="70" spans="1:23" x14ac:dyDescent="0.25">
      <c r="A70" s="3"/>
      <c r="W70" s="24"/>
    </row>
    <row r="71" spans="1:23" x14ac:dyDescent="0.25">
      <c r="A71" s="3"/>
      <c r="W71" s="24"/>
    </row>
    <row r="72" spans="1:23" x14ac:dyDescent="0.25">
      <c r="A72" s="3"/>
      <c r="W72" s="24"/>
    </row>
    <row r="73" spans="1:23" x14ac:dyDescent="0.25">
      <c r="A73" s="3"/>
      <c r="W73" s="24"/>
    </row>
    <row r="74" spans="1:23" x14ac:dyDescent="0.25">
      <c r="A74" s="3"/>
      <c r="W74" s="24"/>
    </row>
    <row r="75" spans="1:23" x14ac:dyDescent="0.25">
      <c r="A75" s="3"/>
      <c r="B75" s="24"/>
      <c r="C75" s="24"/>
      <c r="D75" s="25"/>
      <c r="E75" s="25"/>
      <c r="F75" s="25"/>
      <c r="G75" s="25"/>
      <c r="H75" s="25"/>
      <c r="J75" s="25"/>
      <c r="K75" s="25"/>
      <c r="L75" s="25"/>
      <c r="M75" s="25"/>
      <c r="O75" s="25"/>
      <c r="P75" s="25"/>
      <c r="Q75" s="25"/>
      <c r="R75" s="25"/>
      <c r="T75" s="4"/>
      <c r="W75" s="24"/>
    </row>
    <row r="76" spans="1:23" x14ac:dyDescent="0.25">
      <c r="A76" s="3"/>
      <c r="B76" s="24"/>
      <c r="C76" s="24"/>
      <c r="D76" s="25"/>
      <c r="E76" s="25"/>
      <c r="F76" s="25"/>
      <c r="G76" s="25"/>
      <c r="H76" s="25"/>
      <c r="J76" s="25"/>
      <c r="K76" s="25"/>
      <c r="L76" s="25"/>
      <c r="M76" s="25"/>
      <c r="O76" s="25"/>
      <c r="P76" s="25"/>
      <c r="Q76" s="25"/>
      <c r="R76" s="25"/>
      <c r="T76" s="4"/>
      <c r="W76" s="24"/>
    </row>
    <row r="77" spans="1:23" x14ac:dyDescent="0.25">
      <c r="A77" s="3"/>
      <c r="B77" s="26"/>
      <c r="C77" s="26"/>
      <c r="D77" s="25"/>
      <c r="E77" s="25"/>
      <c r="F77" s="25"/>
      <c r="G77" s="25"/>
      <c r="H77" s="25"/>
      <c r="J77" s="25"/>
      <c r="K77" s="25"/>
      <c r="L77" s="25"/>
      <c r="M77" s="25"/>
      <c r="O77" s="25"/>
      <c r="P77" s="25"/>
      <c r="Q77" s="25"/>
      <c r="R77" s="25"/>
      <c r="T77" s="4"/>
      <c r="W77" s="24"/>
    </row>
    <row r="78" spans="1:23" x14ac:dyDescent="0.25">
      <c r="A78" s="3"/>
      <c r="B78" s="24"/>
      <c r="C78" s="24"/>
      <c r="D78" s="25"/>
      <c r="E78" s="25"/>
      <c r="F78" s="25"/>
      <c r="G78" s="25"/>
      <c r="H78" s="25"/>
      <c r="J78" s="25"/>
      <c r="K78" s="25"/>
      <c r="L78" s="25"/>
      <c r="M78" s="25"/>
      <c r="O78" s="25"/>
      <c r="P78" s="25"/>
      <c r="Q78" s="25"/>
      <c r="R78" s="25"/>
      <c r="T78" s="4"/>
      <c r="W78" s="24"/>
    </row>
    <row r="79" spans="1:23" x14ac:dyDescent="0.25">
      <c r="A79" s="3"/>
      <c r="B79" s="24"/>
      <c r="C79" s="24"/>
      <c r="D79" s="25"/>
      <c r="E79" s="25"/>
      <c r="F79" s="25"/>
      <c r="G79" s="25"/>
      <c r="H79" s="25"/>
      <c r="J79" s="25"/>
      <c r="K79" s="25"/>
      <c r="L79" s="25"/>
      <c r="M79" s="25"/>
      <c r="O79" s="25"/>
      <c r="P79" s="25"/>
      <c r="Q79" s="25"/>
      <c r="R79" s="25"/>
      <c r="T79" s="4"/>
      <c r="W79" s="24"/>
    </row>
    <row r="80" spans="1:23" x14ac:dyDescent="0.25">
      <c r="A80" s="3"/>
      <c r="B80" s="24"/>
      <c r="C80" s="24"/>
      <c r="D80" s="25"/>
      <c r="E80" s="25"/>
      <c r="F80" s="25"/>
      <c r="G80" s="25"/>
      <c r="H80" s="25"/>
      <c r="J80" s="25"/>
      <c r="K80" s="25"/>
      <c r="L80" s="25"/>
      <c r="M80" s="25"/>
      <c r="O80" s="25"/>
      <c r="P80" s="25"/>
      <c r="Q80" s="25"/>
      <c r="R80" s="25"/>
      <c r="T80" s="4"/>
      <c r="W80" s="24"/>
    </row>
    <row r="81" spans="1:23" x14ac:dyDescent="0.25">
      <c r="A81" s="3"/>
      <c r="B81" s="24"/>
      <c r="C81" s="24"/>
      <c r="D81" s="25"/>
      <c r="E81" s="25"/>
      <c r="F81" s="25"/>
      <c r="G81" s="25"/>
      <c r="H81" s="25"/>
      <c r="J81" s="25"/>
      <c r="K81" s="25"/>
      <c r="L81" s="25"/>
      <c r="M81" s="25"/>
      <c r="O81" s="25"/>
      <c r="P81" s="25"/>
      <c r="Q81" s="25"/>
      <c r="R81" s="25"/>
      <c r="T81" s="4"/>
      <c r="W81" s="24"/>
    </row>
    <row r="82" spans="1:23" x14ac:dyDescent="0.25">
      <c r="A82" s="3"/>
      <c r="I82" s="4" t="s">
        <v>43</v>
      </c>
    </row>
  </sheetData>
  <sortState ref="B14:W73">
    <sortCondition ref="D14:D73"/>
    <sortCondition descending="1" ref="T14:T73"/>
    <sortCondition descending="1" ref="U14:U73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3"/>
  <sheetViews>
    <sheetView workbookViewId="0">
      <selection activeCell="B56" sqref="B56"/>
    </sheetView>
  </sheetViews>
  <sheetFormatPr defaultRowHeight="15" x14ac:dyDescent="0.25"/>
  <cols>
    <col min="1" max="1" width="3" bestFit="1" customWidth="1"/>
    <col min="2" max="2" width="21.5703125" customWidth="1"/>
    <col min="3" max="3" width="12.28515625" customWidth="1"/>
    <col min="4" max="4" width="7.140625" customWidth="1"/>
    <col min="5" max="20" width="7.140625" style="3" customWidth="1"/>
    <col min="21" max="22" width="7.140625" style="4" customWidth="1"/>
  </cols>
  <sheetData>
    <row r="1" spans="1:23" ht="18.75" x14ac:dyDescent="0.3">
      <c r="A1" s="27"/>
      <c r="B1" s="2" t="s">
        <v>117</v>
      </c>
      <c r="D1" s="3"/>
      <c r="I1" s="4"/>
      <c r="N1" s="4"/>
      <c r="S1" s="4"/>
      <c r="T1" s="4"/>
      <c r="U1" s="5"/>
    </row>
    <row r="2" spans="1:23" ht="18.75" x14ac:dyDescent="0.3">
      <c r="A2" s="27"/>
      <c r="B2" s="2" t="s">
        <v>0</v>
      </c>
      <c r="D2" s="3"/>
      <c r="I2" s="4"/>
      <c r="N2" s="4"/>
      <c r="S2" s="4"/>
      <c r="T2" s="4"/>
      <c r="U2" s="5"/>
    </row>
    <row r="3" spans="1:23" ht="18.600000000000001" thickBot="1" x14ac:dyDescent="0.4">
      <c r="A3" s="27"/>
      <c r="D3" s="3"/>
      <c r="I3" s="4"/>
      <c r="N3" s="4"/>
      <c r="S3" s="4"/>
      <c r="T3" s="4"/>
      <c r="U3" s="5"/>
    </row>
    <row r="4" spans="1:23" ht="18.75" x14ac:dyDescent="0.3">
      <c r="A4" s="27"/>
      <c r="C4" s="6" t="s">
        <v>1</v>
      </c>
      <c r="D4" s="8"/>
      <c r="E4" s="8"/>
      <c r="F4" s="8"/>
      <c r="G4" s="8"/>
      <c r="H4" s="8"/>
      <c r="I4" s="8"/>
      <c r="J4" s="8"/>
      <c r="K4" s="9"/>
      <c r="N4" s="4"/>
      <c r="S4" s="4"/>
      <c r="T4" s="4"/>
      <c r="U4" s="5"/>
    </row>
    <row r="5" spans="1:23" ht="18" x14ac:dyDescent="0.35">
      <c r="A5" s="27"/>
      <c r="C5" s="10"/>
      <c r="D5" s="12"/>
      <c r="E5" s="12"/>
      <c r="F5" s="12"/>
      <c r="G5" s="12"/>
      <c r="H5" s="12"/>
      <c r="I5" s="12"/>
      <c r="J5" s="12"/>
      <c r="K5" s="13"/>
      <c r="N5" s="4"/>
      <c r="S5" s="4"/>
      <c r="T5" s="4"/>
      <c r="U5" s="5"/>
    </row>
    <row r="6" spans="1:23" ht="18" x14ac:dyDescent="0.35">
      <c r="A6" s="27"/>
      <c r="C6" s="10"/>
      <c r="D6" s="15" t="s">
        <v>2</v>
      </c>
      <c r="E6" s="15"/>
      <c r="F6" s="15" t="s">
        <v>3</v>
      </c>
      <c r="G6" s="15"/>
      <c r="H6" s="15" t="s">
        <v>4</v>
      </c>
      <c r="I6" s="16"/>
      <c r="J6" s="15" t="s">
        <v>5</v>
      </c>
      <c r="K6" s="17"/>
      <c r="N6" s="4"/>
      <c r="S6" s="4"/>
      <c r="T6" s="4"/>
      <c r="U6" s="5"/>
    </row>
    <row r="7" spans="1:23" ht="18" x14ac:dyDescent="0.35">
      <c r="A7" s="27"/>
      <c r="C7" s="10"/>
      <c r="D7" s="15"/>
      <c r="E7" s="15"/>
      <c r="F7" s="15"/>
      <c r="G7" s="15"/>
      <c r="H7" s="15"/>
      <c r="I7" s="16"/>
      <c r="J7" s="15"/>
      <c r="K7" s="17"/>
      <c r="N7" s="4"/>
      <c r="S7" s="4"/>
      <c r="T7" s="4"/>
      <c r="U7" s="5"/>
    </row>
    <row r="8" spans="1:23" ht="18" x14ac:dyDescent="0.35">
      <c r="A8" s="27"/>
      <c r="C8" s="10"/>
      <c r="D8" s="15" t="s">
        <v>6</v>
      </c>
      <c r="E8" s="15" t="s">
        <v>7</v>
      </c>
      <c r="F8" s="15" t="s">
        <v>6</v>
      </c>
      <c r="G8" s="15" t="s">
        <v>7</v>
      </c>
      <c r="H8" s="15" t="s">
        <v>6</v>
      </c>
      <c r="I8" s="15" t="s">
        <v>7</v>
      </c>
      <c r="J8" s="15" t="s">
        <v>6</v>
      </c>
      <c r="K8" s="17" t="s">
        <v>7</v>
      </c>
      <c r="N8" s="4"/>
      <c r="S8" s="4"/>
      <c r="T8" s="4"/>
      <c r="U8" s="5"/>
    </row>
    <row r="9" spans="1:23" ht="18" x14ac:dyDescent="0.35">
      <c r="A9" s="27"/>
      <c r="C9" s="18" t="s">
        <v>8</v>
      </c>
      <c r="D9" s="15">
        <v>540</v>
      </c>
      <c r="E9" s="15">
        <v>516</v>
      </c>
      <c r="F9" s="15">
        <v>552</v>
      </c>
      <c r="G9" s="15">
        <v>528</v>
      </c>
      <c r="H9" s="15">
        <v>561</v>
      </c>
      <c r="I9" s="15">
        <v>537</v>
      </c>
      <c r="J9" s="15">
        <v>564</v>
      </c>
      <c r="K9" s="17">
        <v>540</v>
      </c>
      <c r="L9" s="12"/>
      <c r="M9" s="12"/>
      <c r="N9" s="12"/>
      <c r="S9" s="4"/>
      <c r="T9" s="4"/>
      <c r="U9" s="5"/>
    </row>
    <row r="10" spans="1:23" ht="18.600000000000001" thickBot="1" x14ac:dyDescent="0.4">
      <c r="A10" s="27"/>
      <c r="C10" s="19"/>
      <c r="D10" s="20"/>
      <c r="E10" s="20"/>
      <c r="F10" s="20"/>
      <c r="G10" s="20"/>
      <c r="H10" s="20"/>
      <c r="I10" s="21"/>
      <c r="J10" s="20"/>
      <c r="K10" s="22"/>
      <c r="N10" s="4"/>
      <c r="S10" s="4"/>
      <c r="T10" s="4"/>
      <c r="U10" s="5"/>
    </row>
    <row r="11" spans="1:23" ht="18" x14ac:dyDescent="0.35">
      <c r="A11" s="27"/>
      <c r="D11" s="3"/>
      <c r="I11" s="4"/>
      <c r="N11" s="4"/>
      <c r="S11" s="4"/>
      <c r="T11" s="4"/>
      <c r="U11" s="5"/>
    </row>
    <row r="12" spans="1:23" ht="15.75" x14ac:dyDescent="0.25">
      <c r="A12" s="28"/>
      <c r="B12" s="23" t="s">
        <v>9</v>
      </c>
      <c r="C12" s="5" t="s">
        <v>10</v>
      </c>
      <c r="D12" s="5" t="s">
        <v>11</v>
      </c>
      <c r="E12" s="5"/>
      <c r="F12" s="5"/>
      <c r="G12" s="5"/>
      <c r="H12" s="5"/>
      <c r="I12" s="5" t="s">
        <v>12</v>
      </c>
      <c r="J12" s="5"/>
      <c r="K12" s="5"/>
      <c r="L12" s="5"/>
      <c r="M12" s="5"/>
      <c r="N12" s="5" t="s">
        <v>13</v>
      </c>
      <c r="O12" s="5"/>
      <c r="P12" s="5"/>
      <c r="Q12" s="5"/>
      <c r="R12" s="5"/>
      <c r="S12" s="5" t="s">
        <v>128</v>
      </c>
      <c r="T12" s="5" t="s">
        <v>15</v>
      </c>
      <c r="U12" s="4" t="s">
        <v>58</v>
      </c>
      <c r="V12" s="5" t="s">
        <v>98</v>
      </c>
      <c r="W12" s="23"/>
    </row>
    <row r="13" spans="1:23" ht="15.6" x14ac:dyDescent="0.3">
      <c r="A13" s="30"/>
      <c r="D13" s="3"/>
      <c r="I13" s="4"/>
      <c r="N13" s="4"/>
      <c r="S13" s="4"/>
      <c r="U13" s="5"/>
    </row>
    <row r="14" spans="1:23" x14ac:dyDescent="0.25">
      <c r="A14" s="30">
        <v>1</v>
      </c>
      <c r="B14" s="24" t="s">
        <v>122</v>
      </c>
      <c r="C14" s="24" t="s">
        <v>52</v>
      </c>
      <c r="D14" s="25" t="s">
        <v>126</v>
      </c>
      <c r="E14" s="3">
        <v>46</v>
      </c>
      <c r="F14" s="3">
        <v>46</v>
      </c>
      <c r="G14" s="3">
        <v>48</v>
      </c>
      <c r="H14" s="3">
        <v>45</v>
      </c>
      <c r="I14" s="4">
        <f>SUM(E14:H14)</f>
        <v>185</v>
      </c>
      <c r="J14" s="3">
        <v>38</v>
      </c>
      <c r="K14" s="3">
        <v>42</v>
      </c>
      <c r="L14" s="3">
        <v>43</v>
      </c>
      <c r="M14" s="3">
        <v>45</v>
      </c>
      <c r="N14" s="4">
        <f>SUM(J14:M14)</f>
        <v>168</v>
      </c>
      <c r="O14" s="3">
        <v>38</v>
      </c>
      <c r="P14" s="3">
        <v>35</v>
      </c>
      <c r="Q14" s="3">
        <v>38</v>
      </c>
      <c r="R14" s="3">
        <v>37</v>
      </c>
      <c r="S14" s="4">
        <f>SUM(O14:R14)</f>
        <v>148</v>
      </c>
      <c r="T14" s="4">
        <f>SUM(S14,N14,I14)</f>
        <v>501</v>
      </c>
      <c r="U14" s="4">
        <v>11</v>
      </c>
      <c r="V14" s="4" t="s">
        <v>43</v>
      </c>
      <c r="W14" s="24"/>
    </row>
    <row r="15" spans="1:23" ht="14.45" x14ac:dyDescent="0.3">
      <c r="A15" s="30"/>
      <c r="B15" s="24"/>
      <c r="C15" s="24"/>
      <c r="D15" s="25"/>
      <c r="I15" s="4"/>
      <c r="N15" s="4"/>
      <c r="S15" s="4"/>
      <c r="T15" s="4"/>
      <c r="W15" s="24"/>
    </row>
    <row r="16" spans="1:23" x14ac:dyDescent="0.25">
      <c r="A16" s="30">
        <v>1</v>
      </c>
      <c r="B16" s="24" t="s">
        <v>127</v>
      </c>
      <c r="C16" s="24" t="s">
        <v>17</v>
      </c>
      <c r="D16" s="25" t="s">
        <v>18</v>
      </c>
      <c r="E16" s="3">
        <v>38</v>
      </c>
      <c r="F16" s="3">
        <v>35</v>
      </c>
      <c r="G16" s="3">
        <v>45</v>
      </c>
      <c r="H16" s="3">
        <v>31</v>
      </c>
      <c r="I16" s="4">
        <f>SUM(E16:H16)</f>
        <v>149</v>
      </c>
      <c r="J16" s="3">
        <v>36</v>
      </c>
      <c r="K16" s="3">
        <v>31</v>
      </c>
      <c r="L16" s="3">
        <v>41</v>
      </c>
      <c r="M16" s="3">
        <v>29</v>
      </c>
      <c r="N16" s="4">
        <f>SUM(J16:M16)</f>
        <v>137</v>
      </c>
      <c r="O16" s="3">
        <v>39</v>
      </c>
      <c r="P16" s="3">
        <v>36</v>
      </c>
      <c r="Q16" s="3">
        <v>36</v>
      </c>
      <c r="R16" s="3">
        <v>15</v>
      </c>
      <c r="S16" s="4">
        <f>SUM(O16:R16)</f>
        <v>126</v>
      </c>
      <c r="T16" s="4">
        <f>SUM(S16,N16,I16)</f>
        <v>412</v>
      </c>
      <c r="U16" s="4">
        <v>2</v>
      </c>
      <c r="W16" s="24"/>
    </row>
    <row r="17" spans="1:22" ht="14.45" x14ac:dyDescent="0.3">
      <c r="A17" s="30">
        <v>2</v>
      </c>
      <c r="B17" s="24" t="s">
        <v>63</v>
      </c>
      <c r="C17" s="24" t="s">
        <v>64</v>
      </c>
      <c r="D17" s="25" t="s">
        <v>18</v>
      </c>
      <c r="E17" s="3">
        <v>37</v>
      </c>
      <c r="F17" s="3">
        <v>31</v>
      </c>
      <c r="G17" s="3">
        <v>24</v>
      </c>
      <c r="H17" s="3">
        <v>31</v>
      </c>
      <c r="I17" s="4">
        <f>SUM(E17:H17)</f>
        <v>123</v>
      </c>
      <c r="J17" s="3">
        <v>20</v>
      </c>
      <c r="K17" s="3">
        <v>31</v>
      </c>
      <c r="L17" s="3">
        <v>39</v>
      </c>
      <c r="M17" s="3">
        <v>18</v>
      </c>
      <c r="N17" s="4">
        <f>SUM(J17:M17)</f>
        <v>108</v>
      </c>
      <c r="O17" s="3">
        <v>20</v>
      </c>
      <c r="P17" s="3">
        <v>25</v>
      </c>
      <c r="Q17" s="3">
        <v>33</v>
      </c>
      <c r="R17" s="3">
        <v>28</v>
      </c>
      <c r="S17" s="4">
        <f>SUM(O17:R17)</f>
        <v>106</v>
      </c>
      <c r="T17" s="4">
        <f>SUM(S17,N17,I17)</f>
        <v>337</v>
      </c>
      <c r="U17" s="4">
        <v>1</v>
      </c>
    </row>
    <row r="18" spans="1:22" ht="14.45" x14ac:dyDescent="0.3">
      <c r="A18" s="30"/>
      <c r="B18" s="24"/>
      <c r="C18" s="24"/>
      <c r="D18" s="25"/>
      <c r="I18" s="4"/>
      <c r="N18" s="4"/>
      <c r="S18" s="4"/>
      <c r="T18" s="4"/>
    </row>
    <row r="19" spans="1:22" ht="14.45" x14ac:dyDescent="0.3">
      <c r="A19" s="30">
        <v>1</v>
      </c>
      <c r="B19" s="24" t="s">
        <v>62</v>
      </c>
      <c r="C19" s="24" t="s">
        <v>17</v>
      </c>
      <c r="D19" s="25" t="s">
        <v>22</v>
      </c>
      <c r="E19" s="3">
        <v>46</v>
      </c>
      <c r="F19" s="3">
        <v>49</v>
      </c>
      <c r="G19" s="3">
        <v>47</v>
      </c>
      <c r="H19" s="3">
        <v>48</v>
      </c>
      <c r="I19" s="4">
        <f>SUM(E19:H19)</f>
        <v>190</v>
      </c>
      <c r="J19" s="3">
        <v>40</v>
      </c>
      <c r="K19" s="3">
        <v>47</v>
      </c>
      <c r="L19" s="3">
        <v>46</v>
      </c>
      <c r="M19" s="3">
        <v>45</v>
      </c>
      <c r="N19" s="4">
        <f>SUM(J19:M19)</f>
        <v>178</v>
      </c>
      <c r="O19" s="3">
        <v>35</v>
      </c>
      <c r="P19" s="3">
        <v>44</v>
      </c>
      <c r="Q19" s="3">
        <v>44</v>
      </c>
      <c r="R19" s="3">
        <v>46</v>
      </c>
      <c r="S19" s="4">
        <f>SUM(O19:R19)</f>
        <v>169</v>
      </c>
      <c r="T19" s="4">
        <f>SUM(S19,N19,I19)</f>
        <v>537</v>
      </c>
      <c r="U19" s="4">
        <v>10</v>
      </c>
      <c r="V19" s="4" t="s">
        <v>23</v>
      </c>
    </row>
    <row r="20" spans="1:22" x14ac:dyDescent="0.25">
      <c r="A20" s="30">
        <v>2</v>
      </c>
      <c r="B20" s="24" t="s">
        <v>124</v>
      </c>
      <c r="C20" s="24" t="s">
        <v>52</v>
      </c>
      <c r="D20" s="25" t="s">
        <v>22</v>
      </c>
      <c r="E20" s="3">
        <v>46</v>
      </c>
      <c r="F20" s="3">
        <v>41</v>
      </c>
      <c r="G20" s="3">
        <v>44</v>
      </c>
      <c r="H20" s="3">
        <v>47</v>
      </c>
      <c r="I20" s="4">
        <f>SUM(E20:H20)</f>
        <v>178</v>
      </c>
      <c r="J20" s="3">
        <v>46</v>
      </c>
      <c r="K20" s="3">
        <v>48</v>
      </c>
      <c r="L20" s="3">
        <v>45</v>
      </c>
      <c r="M20" s="3">
        <v>46</v>
      </c>
      <c r="N20" s="4">
        <f>SUM(J20:M20)</f>
        <v>185</v>
      </c>
      <c r="O20" s="3">
        <v>39</v>
      </c>
      <c r="P20" s="3">
        <v>45</v>
      </c>
      <c r="Q20" s="3">
        <v>40</v>
      </c>
      <c r="R20" s="3">
        <v>41</v>
      </c>
      <c r="S20" s="4">
        <f>SUM(O20:R20)</f>
        <v>165</v>
      </c>
      <c r="T20" s="4">
        <f>SUM(S20,N20,I20)</f>
        <v>528</v>
      </c>
      <c r="U20" s="4">
        <v>7</v>
      </c>
      <c r="V20" s="4" t="s">
        <v>23</v>
      </c>
    </row>
    <row r="21" spans="1:22" x14ac:dyDescent="0.25">
      <c r="A21" s="30">
        <v>3</v>
      </c>
      <c r="B21" s="24" t="s">
        <v>85</v>
      </c>
      <c r="C21" s="24" t="s">
        <v>17</v>
      </c>
      <c r="D21" s="25" t="s">
        <v>22</v>
      </c>
      <c r="E21" s="3">
        <v>43</v>
      </c>
      <c r="F21" s="3">
        <v>46</v>
      </c>
      <c r="G21" s="3">
        <v>48</v>
      </c>
      <c r="H21" s="3">
        <v>48</v>
      </c>
      <c r="I21" s="4">
        <f>SUM(E21:H21)</f>
        <v>185</v>
      </c>
      <c r="J21" s="3">
        <v>38</v>
      </c>
      <c r="K21" s="3">
        <v>45</v>
      </c>
      <c r="L21" s="3">
        <v>40</v>
      </c>
      <c r="M21" s="3">
        <v>46</v>
      </c>
      <c r="N21" s="4">
        <f>SUM(J21:M21)</f>
        <v>169</v>
      </c>
      <c r="O21" s="3">
        <v>37</v>
      </c>
      <c r="P21" s="3">
        <v>45</v>
      </c>
      <c r="Q21" s="3">
        <v>47</v>
      </c>
      <c r="R21" s="3">
        <v>44</v>
      </c>
      <c r="S21" s="4">
        <f>SUM(O21:R21)</f>
        <v>173</v>
      </c>
      <c r="T21" s="4">
        <f>SUM(S21,N21,I21)</f>
        <v>527</v>
      </c>
      <c r="U21" s="4">
        <v>6</v>
      </c>
      <c r="V21" s="4" t="s">
        <v>23</v>
      </c>
    </row>
    <row r="22" spans="1:22" x14ac:dyDescent="0.25">
      <c r="A22" s="30">
        <v>4</v>
      </c>
      <c r="B22" s="24" t="s">
        <v>119</v>
      </c>
      <c r="C22" s="24" t="s">
        <v>25</v>
      </c>
      <c r="D22" s="25" t="s">
        <v>22</v>
      </c>
      <c r="E22" s="3">
        <v>43</v>
      </c>
      <c r="F22" s="3">
        <v>38</v>
      </c>
      <c r="G22" s="3">
        <v>39</v>
      </c>
      <c r="H22" s="3">
        <v>41</v>
      </c>
      <c r="I22" s="4">
        <f>SUM(E22:H22)</f>
        <v>161</v>
      </c>
      <c r="J22" s="3">
        <v>37</v>
      </c>
      <c r="K22" s="3">
        <v>43</v>
      </c>
      <c r="L22" s="3">
        <v>39</v>
      </c>
      <c r="M22" s="3">
        <v>33</v>
      </c>
      <c r="N22" s="4">
        <f>SUM(J22:M22)</f>
        <v>152</v>
      </c>
      <c r="O22" s="3">
        <v>31</v>
      </c>
      <c r="P22" s="3">
        <v>34</v>
      </c>
      <c r="Q22" s="3">
        <v>43</v>
      </c>
      <c r="R22" s="3">
        <v>30</v>
      </c>
      <c r="S22" s="4">
        <f>SUM(O22:R22)</f>
        <v>138</v>
      </c>
      <c r="T22" s="4">
        <f>SUM(S22,N22,I22)</f>
        <v>451</v>
      </c>
      <c r="U22" s="4">
        <v>4</v>
      </c>
    </row>
    <row r="23" spans="1:22" ht="14.45" x14ac:dyDescent="0.3">
      <c r="A23" s="30"/>
      <c r="B23" s="24"/>
      <c r="C23" s="24"/>
      <c r="D23" s="25"/>
      <c r="I23" s="4"/>
      <c r="N23" s="4"/>
      <c r="S23" s="4"/>
      <c r="T23" s="4"/>
    </row>
    <row r="24" spans="1:22" x14ac:dyDescent="0.25">
      <c r="A24" s="30">
        <v>1</v>
      </c>
      <c r="B24" s="24" t="s">
        <v>121</v>
      </c>
      <c r="C24" s="24" t="s">
        <v>52</v>
      </c>
      <c r="D24" s="25" t="s">
        <v>110</v>
      </c>
      <c r="E24" s="3">
        <v>48</v>
      </c>
      <c r="F24" s="3">
        <v>50</v>
      </c>
      <c r="G24" s="3">
        <v>43</v>
      </c>
      <c r="H24" s="3">
        <v>46</v>
      </c>
      <c r="I24" s="4">
        <f>SUM(E24:H24)</f>
        <v>187</v>
      </c>
      <c r="J24" s="3">
        <v>44</v>
      </c>
      <c r="K24" s="3">
        <v>49</v>
      </c>
      <c r="L24" s="3">
        <v>45</v>
      </c>
      <c r="M24" s="3">
        <v>47</v>
      </c>
      <c r="N24" s="4">
        <f>SUM(J24:M24)</f>
        <v>185</v>
      </c>
      <c r="O24" s="3">
        <v>48</v>
      </c>
      <c r="P24" s="3">
        <v>47</v>
      </c>
      <c r="Q24" s="3">
        <v>45</v>
      </c>
      <c r="R24" s="3">
        <v>43</v>
      </c>
      <c r="S24" s="4">
        <f>SUM(O24:R24)</f>
        <v>183</v>
      </c>
      <c r="T24" s="4">
        <f>SUM(S24,N24,I24)</f>
        <v>555</v>
      </c>
      <c r="U24" s="4">
        <v>12</v>
      </c>
      <c r="V24" s="4" t="s">
        <v>23</v>
      </c>
    </row>
    <row r="25" spans="1:22" ht="14.45" x14ac:dyDescent="0.3">
      <c r="A25" s="30"/>
      <c r="B25" s="24"/>
      <c r="C25" s="24"/>
      <c r="D25" s="25"/>
      <c r="I25" s="4"/>
      <c r="N25" s="4"/>
      <c r="S25" s="4"/>
      <c r="T25" s="4"/>
    </row>
    <row r="26" spans="1:22" ht="14.45" x14ac:dyDescent="0.3">
      <c r="A26" s="30">
        <v>1</v>
      </c>
      <c r="B26" s="24" t="s">
        <v>62</v>
      </c>
      <c r="C26" s="24" t="s">
        <v>17</v>
      </c>
      <c r="D26" s="25" t="s">
        <v>27</v>
      </c>
      <c r="E26" s="3">
        <v>47</v>
      </c>
      <c r="F26" s="3">
        <v>50</v>
      </c>
      <c r="G26" s="3">
        <v>48</v>
      </c>
      <c r="H26" s="3">
        <v>48</v>
      </c>
      <c r="I26" s="4">
        <f>SUM(E26:H26)</f>
        <v>193</v>
      </c>
      <c r="J26" s="3">
        <v>47</v>
      </c>
      <c r="K26" s="3">
        <v>44</v>
      </c>
      <c r="L26" s="3">
        <v>48</v>
      </c>
      <c r="M26" s="3">
        <v>47</v>
      </c>
      <c r="N26" s="4">
        <f>SUM(J26:M26)</f>
        <v>186</v>
      </c>
      <c r="O26" s="3">
        <v>44</v>
      </c>
      <c r="P26" s="3">
        <v>47</v>
      </c>
      <c r="Q26" s="3">
        <v>47</v>
      </c>
      <c r="R26" s="3">
        <v>49</v>
      </c>
      <c r="S26" s="4">
        <f>SUM(O26:R26)</f>
        <v>187</v>
      </c>
      <c r="T26" s="4">
        <f>SUM(S26,N26,I26)</f>
        <v>566</v>
      </c>
      <c r="U26" s="4">
        <v>18</v>
      </c>
      <c r="V26" s="4" t="s">
        <v>32</v>
      </c>
    </row>
    <row r="27" spans="1:22" x14ac:dyDescent="0.25">
      <c r="A27" s="30">
        <v>2</v>
      </c>
      <c r="B27" s="24" t="s">
        <v>75</v>
      </c>
      <c r="C27" s="24" t="s">
        <v>17</v>
      </c>
      <c r="D27" s="25" t="s">
        <v>27</v>
      </c>
      <c r="E27" s="3">
        <v>48</v>
      </c>
      <c r="F27" s="3">
        <v>44</v>
      </c>
      <c r="G27" s="3">
        <v>47</v>
      </c>
      <c r="H27" s="3">
        <v>47</v>
      </c>
      <c r="I27" s="4">
        <f>SUM(E27:H27)</f>
        <v>186</v>
      </c>
      <c r="J27" s="3">
        <v>47</v>
      </c>
      <c r="K27" s="3">
        <v>47</v>
      </c>
      <c r="L27" s="3">
        <v>47</v>
      </c>
      <c r="M27" s="3">
        <v>49</v>
      </c>
      <c r="N27" s="4">
        <f>SUM(J27:M27)</f>
        <v>190</v>
      </c>
      <c r="O27" s="3">
        <v>47</v>
      </c>
      <c r="P27" s="3">
        <v>47</v>
      </c>
      <c r="Q27" s="3">
        <v>46</v>
      </c>
      <c r="R27" s="3">
        <v>39</v>
      </c>
      <c r="S27" s="4">
        <f>SUM(O27:R27)</f>
        <v>179</v>
      </c>
      <c r="T27" s="4">
        <f>SUM(S27,N27,I27)</f>
        <v>555</v>
      </c>
      <c r="U27" s="4">
        <v>11</v>
      </c>
      <c r="V27" s="4" t="s">
        <v>23</v>
      </c>
    </row>
    <row r="28" spans="1:22" x14ac:dyDescent="0.25">
      <c r="A28" s="30">
        <v>3</v>
      </c>
      <c r="B28" s="24" t="s">
        <v>57</v>
      </c>
      <c r="C28" s="24" t="s">
        <v>17</v>
      </c>
      <c r="D28" s="25" t="s">
        <v>27</v>
      </c>
      <c r="E28" s="3">
        <v>45</v>
      </c>
      <c r="F28" s="3">
        <v>48</v>
      </c>
      <c r="G28" s="3">
        <v>46</v>
      </c>
      <c r="H28" s="3">
        <v>47</v>
      </c>
      <c r="I28" s="4">
        <f>SUM(E28:H28)</f>
        <v>186</v>
      </c>
      <c r="J28" s="3">
        <v>44</v>
      </c>
      <c r="K28" s="3">
        <v>47</v>
      </c>
      <c r="L28" s="3">
        <v>46</v>
      </c>
      <c r="M28" s="3">
        <v>45</v>
      </c>
      <c r="N28" s="4">
        <f>SUM(J28:M28)</f>
        <v>182</v>
      </c>
      <c r="O28" s="3">
        <v>31</v>
      </c>
      <c r="P28" s="3">
        <v>43</v>
      </c>
      <c r="Q28" s="3">
        <v>47</v>
      </c>
      <c r="R28" s="3">
        <v>39</v>
      </c>
      <c r="S28" s="4">
        <f>SUM(O28:R28)</f>
        <v>160</v>
      </c>
      <c r="T28" s="4">
        <f>SUM(S28,N28,I28)</f>
        <v>528</v>
      </c>
      <c r="U28" s="4">
        <v>7</v>
      </c>
    </row>
    <row r="29" spans="1:22" ht="14.45" x14ac:dyDescent="0.3">
      <c r="A29" s="30"/>
      <c r="B29" s="24"/>
      <c r="C29" s="24"/>
      <c r="D29" s="25"/>
      <c r="I29" s="4"/>
      <c r="N29" s="4"/>
      <c r="S29" s="4"/>
      <c r="T29" s="4"/>
    </row>
    <row r="30" spans="1:22" ht="14.45" x14ac:dyDescent="0.3">
      <c r="A30" s="30">
        <v>1</v>
      </c>
      <c r="B30" s="24" t="s">
        <v>120</v>
      </c>
      <c r="C30" s="24" t="s">
        <v>17</v>
      </c>
      <c r="D30" s="25" t="s">
        <v>28</v>
      </c>
      <c r="E30" s="3">
        <v>30</v>
      </c>
      <c r="F30" s="3">
        <v>37</v>
      </c>
      <c r="G30" s="3">
        <v>44</v>
      </c>
      <c r="H30" s="3">
        <v>46</v>
      </c>
      <c r="I30" s="4">
        <f>SUM(E30:H30)</f>
        <v>157</v>
      </c>
      <c r="J30" s="3">
        <v>43</v>
      </c>
      <c r="K30" s="3">
        <v>46</v>
      </c>
      <c r="L30" s="3">
        <v>42</v>
      </c>
      <c r="M30" s="3">
        <v>42</v>
      </c>
      <c r="N30" s="4">
        <f>SUM(J30:M30)</f>
        <v>173</v>
      </c>
      <c r="O30" s="3">
        <v>37</v>
      </c>
      <c r="P30" s="3">
        <v>31</v>
      </c>
      <c r="Q30" s="3">
        <v>40</v>
      </c>
      <c r="R30" s="3">
        <v>45</v>
      </c>
      <c r="S30" s="4">
        <f>SUM(O30:R30)</f>
        <v>153</v>
      </c>
      <c r="T30" s="4">
        <f>SUM(S30,N30,I30)</f>
        <v>483</v>
      </c>
      <c r="U30" s="4">
        <v>3</v>
      </c>
    </row>
    <row r="31" spans="1:22" ht="14.45" x14ac:dyDescent="0.3">
      <c r="A31" s="30">
        <v>2</v>
      </c>
      <c r="B31" s="24" t="s">
        <v>125</v>
      </c>
      <c r="C31" s="24" t="s">
        <v>17</v>
      </c>
      <c r="D31" s="25" t="s">
        <v>28</v>
      </c>
      <c r="E31" s="3">
        <v>39</v>
      </c>
      <c r="F31" s="3">
        <v>44</v>
      </c>
      <c r="G31" s="3">
        <v>37</v>
      </c>
      <c r="H31" s="3">
        <v>38</v>
      </c>
      <c r="I31" s="4">
        <f>SUM(E31:H31)</f>
        <v>158</v>
      </c>
      <c r="J31" s="3">
        <v>21</v>
      </c>
      <c r="K31" s="3">
        <v>44</v>
      </c>
      <c r="L31" s="3">
        <v>38</v>
      </c>
      <c r="M31" s="3">
        <v>42</v>
      </c>
      <c r="N31" s="4">
        <f>SUM(J31:M31)</f>
        <v>145</v>
      </c>
      <c r="O31" s="3">
        <v>25</v>
      </c>
      <c r="P31" s="3">
        <v>35</v>
      </c>
      <c r="Q31" s="3">
        <v>37</v>
      </c>
      <c r="R31" s="3">
        <v>35</v>
      </c>
      <c r="S31" s="4">
        <f>SUM(O31:R31)</f>
        <v>132</v>
      </c>
      <c r="T31" s="4">
        <f>SUM(S31,N31,I31)</f>
        <v>435</v>
      </c>
      <c r="U31" s="4">
        <v>4</v>
      </c>
    </row>
    <row r="32" spans="1:22" ht="14.45" x14ac:dyDescent="0.3">
      <c r="A32" s="30"/>
      <c r="B32" s="24"/>
      <c r="C32" s="24"/>
      <c r="D32" s="25"/>
      <c r="I32" s="4"/>
      <c r="N32" s="4"/>
      <c r="S32" s="4"/>
      <c r="T32" s="4"/>
    </row>
    <row r="33" spans="1:22" x14ac:dyDescent="0.25">
      <c r="A33" s="30">
        <v>1</v>
      </c>
      <c r="B33" s="24" t="s">
        <v>114</v>
      </c>
      <c r="C33" s="24" t="s">
        <v>17</v>
      </c>
      <c r="D33" s="25" t="s">
        <v>60</v>
      </c>
      <c r="E33" s="3">
        <v>47</v>
      </c>
      <c r="F33" s="3">
        <v>49</v>
      </c>
      <c r="G33" s="3">
        <v>46</v>
      </c>
      <c r="H33" s="3">
        <v>45</v>
      </c>
      <c r="I33" s="4">
        <f>SUM(E33:H33)</f>
        <v>187</v>
      </c>
      <c r="J33" s="3">
        <v>48</v>
      </c>
      <c r="K33" s="3">
        <v>49</v>
      </c>
      <c r="L33" s="3">
        <v>48</v>
      </c>
      <c r="M33" s="3">
        <v>48</v>
      </c>
      <c r="N33" s="4">
        <f>SUM(J33:M33)</f>
        <v>193</v>
      </c>
      <c r="O33" s="3">
        <v>46</v>
      </c>
      <c r="P33" s="3">
        <v>49</v>
      </c>
      <c r="Q33" s="3">
        <v>49</v>
      </c>
      <c r="R33" s="3">
        <v>49</v>
      </c>
      <c r="S33" s="4">
        <f>SUM(O33:R33)</f>
        <v>193</v>
      </c>
      <c r="T33" s="4">
        <f>SUM(S33,N33,I33)</f>
        <v>573</v>
      </c>
      <c r="U33" s="4">
        <v>7</v>
      </c>
      <c r="V33" s="4" t="s">
        <v>32</v>
      </c>
    </row>
    <row r="34" spans="1:22" x14ac:dyDescent="0.25">
      <c r="A34" s="30">
        <v>2</v>
      </c>
      <c r="B34" s="24" t="s">
        <v>121</v>
      </c>
      <c r="C34" s="24" t="s">
        <v>52</v>
      </c>
      <c r="D34" s="25" t="s">
        <v>60</v>
      </c>
      <c r="E34" s="3">
        <v>46</v>
      </c>
      <c r="F34" s="3">
        <v>45</v>
      </c>
      <c r="G34" s="3">
        <v>47</v>
      </c>
      <c r="H34" s="3">
        <v>48</v>
      </c>
      <c r="I34" s="4">
        <f>SUM(E34:H34)</f>
        <v>186</v>
      </c>
      <c r="J34" s="3">
        <v>48</v>
      </c>
      <c r="K34" s="3">
        <v>44</v>
      </c>
      <c r="L34" s="3">
        <v>42</v>
      </c>
      <c r="M34" s="3">
        <v>42</v>
      </c>
      <c r="N34" s="4">
        <f>SUM(J34:M34)</f>
        <v>176</v>
      </c>
      <c r="O34" s="3">
        <v>49</v>
      </c>
      <c r="P34" s="3">
        <v>50</v>
      </c>
      <c r="Q34" s="3">
        <v>43</v>
      </c>
      <c r="R34" s="3">
        <v>42</v>
      </c>
      <c r="S34" s="4">
        <f>SUM(O34:R34)</f>
        <v>184</v>
      </c>
      <c r="T34" s="4">
        <f>SUM(S34,N34,I34)</f>
        <v>546</v>
      </c>
      <c r="U34" s="4">
        <v>8</v>
      </c>
      <c r="V34" s="4" t="s">
        <v>23</v>
      </c>
    </row>
    <row r="35" spans="1:22" ht="14.45" x14ac:dyDescent="0.3">
      <c r="A35" s="30">
        <v>3</v>
      </c>
      <c r="B35" s="24" t="s">
        <v>88</v>
      </c>
      <c r="C35" s="24" t="s">
        <v>17</v>
      </c>
      <c r="D35" s="25" t="s">
        <v>60</v>
      </c>
      <c r="E35" s="3">
        <v>46</v>
      </c>
      <c r="F35" s="3">
        <v>45</v>
      </c>
      <c r="G35" s="3">
        <v>46</v>
      </c>
      <c r="H35" s="3">
        <v>44</v>
      </c>
      <c r="I35" s="4">
        <f>SUM(E35:H35)</f>
        <v>181</v>
      </c>
      <c r="J35" s="3">
        <v>46</v>
      </c>
      <c r="K35" s="3">
        <v>43</v>
      </c>
      <c r="L35" s="3">
        <v>47</v>
      </c>
      <c r="M35" s="3">
        <v>39</v>
      </c>
      <c r="N35" s="4">
        <f>SUM(J35:M35)</f>
        <v>175</v>
      </c>
      <c r="O35" s="3">
        <v>49</v>
      </c>
      <c r="P35" s="3">
        <v>44</v>
      </c>
      <c r="Q35" s="3">
        <v>36</v>
      </c>
      <c r="R35" s="3">
        <v>44</v>
      </c>
      <c r="S35" s="4">
        <f>SUM(O35:R35)</f>
        <v>173</v>
      </c>
      <c r="T35" s="4">
        <f>SUM(S35,N35,I35)</f>
        <v>529</v>
      </c>
      <c r="U35" s="4">
        <v>10</v>
      </c>
    </row>
    <row r="36" spans="1:22" ht="15.6" x14ac:dyDescent="0.3">
      <c r="A36" s="30">
        <v>4</v>
      </c>
      <c r="B36" s="24" t="s">
        <v>118</v>
      </c>
      <c r="C36" s="24" t="s">
        <v>17</v>
      </c>
      <c r="D36" s="25" t="s">
        <v>60</v>
      </c>
      <c r="E36" s="25">
        <v>44</v>
      </c>
      <c r="F36" s="25">
        <v>46</v>
      </c>
      <c r="G36" s="25">
        <v>44</v>
      </c>
      <c r="H36" s="25">
        <v>40</v>
      </c>
      <c r="I36" s="4">
        <f>SUM(E36:H36)</f>
        <v>174</v>
      </c>
      <c r="J36" s="25">
        <v>39</v>
      </c>
      <c r="K36" s="25">
        <v>42</v>
      </c>
      <c r="L36" s="25">
        <v>44</v>
      </c>
      <c r="M36" s="25">
        <v>45</v>
      </c>
      <c r="N36" s="4">
        <f>SUM(J36:M36)</f>
        <v>170</v>
      </c>
      <c r="O36" s="25">
        <v>40</v>
      </c>
      <c r="P36" s="25">
        <v>44</v>
      </c>
      <c r="Q36" s="25">
        <v>42</v>
      </c>
      <c r="R36" s="25">
        <v>46</v>
      </c>
      <c r="S36" s="4">
        <f>SUM(O36:R36)</f>
        <v>172</v>
      </c>
      <c r="T36" s="4">
        <f>SUM(S36,N36,I36)</f>
        <v>516</v>
      </c>
      <c r="U36" s="5">
        <v>3</v>
      </c>
    </row>
    <row r="37" spans="1:22" ht="15.6" x14ac:dyDescent="0.3">
      <c r="A37" s="30"/>
      <c r="B37" s="24"/>
      <c r="C37" s="24"/>
      <c r="D37" s="25"/>
      <c r="E37" s="25"/>
      <c r="F37" s="25"/>
      <c r="G37" s="25"/>
      <c r="H37" s="25"/>
      <c r="I37" s="4"/>
      <c r="J37" s="25"/>
      <c r="K37" s="25"/>
      <c r="L37" s="25"/>
      <c r="M37" s="25"/>
      <c r="N37" s="4"/>
      <c r="O37" s="25"/>
      <c r="P37" s="25"/>
      <c r="Q37" s="25"/>
      <c r="R37" s="25"/>
      <c r="S37" s="4"/>
      <c r="T37" s="4"/>
      <c r="U37" s="5"/>
    </row>
    <row r="38" spans="1:22" x14ac:dyDescent="0.25">
      <c r="A38" s="30">
        <v>1</v>
      </c>
      <c r="B38" s="24" t="s">
        <v>85</v>
      </c>
      <c r="C38" s="24" t="s">
        <v>17</v>
      </c>
      <c r="D38" s="25" t="s">
        <v>31</v>
      </c>
      <c r="E38" s="3">
        <v>49</v>
      </c>
      <c r="F38" s="3">
        <v>44</v>
      </c>
      <c r="G38" s="3">
        <v>48</v>
      </c>
      <c r="H38" s="3">
        <v>47</v>
      </c>
      <c r="I38" s="4">
        <f>SUM(E38:H38)</f>
        <v>188</v>
      </c>
      <c r="J38" s="3">
        <v>50</v>
      </c>
      <c r="K38" s="3">
        <v>45</v>
      </c>
      <c r="L38" s="3">
        <v>46</v>
      </c>
      <c r="M38" s="3">
        <v>47</v>
      </c>
      <c r="N38" s="4">
        <f>SUM(J38:M38)</f>
        <v>188</v>
      </c>
      <c r="O38" s="3">
        <v>44</v>
      </c>
      <c r="P38" s="3">
        <v>45</v>
      </c>
      <c r="Q38" s="3">
        <v>48</v>
      </c>
      <c r="R38" s="3">
        <v>43</v>
      </c>
      <c r="S38" s="4">
        <f>SUM(O38:R38)</f>
        <v>180</v>
      </c>
      <c r="T38" s="4">
        <f>SUM(S38,N38,I38)</f>
        <v>556</v>
      </c>
      <c r="U38" s="4">
        <v>10</v>
      </c>
      <c r="V38" s="4" t="s">
        <v>23</v>
      </c>
    </row>
    <row r="39" spans="1:22" ht="14.45" x14ac:dyDescent="0.3">
      <c r="A39" s="30"/>
      <c r="B39" s="24"/>
      <c r="C39" s="24"/>
      <c r="D39" s="25"/>
      <c r="I39" s="4"/>
      <c r="N39" s="4"/>
      <c r="S39" s="4"/>
      <c r="T39" s="4"/>
    </row>
    <row r="40" spans="1:22" x14ac:dyDescent="0.25">
      <c r="A40" s="30">
        <v>1</v>
      </c>
      <c r="B40" s="24" t="s">
        <v>71</v>
      </c>
      <c r="C40" s="24" t="s">
        <v>17</v>
      </c>
      <c r="D40" s="25" t="s">
        <v>33</v>
      </c>
      <c r="E40" s="3">
        <v>46</v>
      </c>
      <c r="F40" s="3">
        <v>44</v>
      </c>
      <c r="G40" s="3">
        <v>48</v>
      </c>
      <c r="H40" s="3">
        <v>45</v>
      </c>
      <c r="I40" s="4">
        <f>SUM(E40:H40)</f>
        <v>183</v>
      </c>
      <c r="J40" s="3">
        <v>47</v>
      </c>
      <c r="K40" s="3">
        <v>41</v>
      </c>
      <c r="L40" s="3">
        <v>43</v>
      </c>
      <c r="M40" s="3">
        <v>46</v>
      </c>
      <c r="N40" s="4">
        <f>SUM(J40:M40)</f>
        <v>177</v>
      </c>
      <c r="O40" s="3">
        <v>43</v>
      </c>
      <c r="P40" s="3">
        <v>42</v>
      </c>
      <c r="Q40" s="3">
        <v>45</v>
      </c>
      <c r="R40" s="3">
        <v>39</v>
      </c>
      <c r="S40" s="4">
        <f>SUM(O40:R40)</f>
        <v>169</v>
      </c>
      <c r="T40" s="4">
        <f>SUM(S40,N40,I40)</f>
        <v>529</v>
      </c>
      <c r="U40" s="4">
        <v>6</v>
      </c>
    </row>
    <row r="41" spans="1:22" ht="15.75" x14ac:dyDescent="0.25">
      <c r="A41" s="30">
        <v>2</v>
      </c>
      <c r="B41" s="24" t="s">
        <v>26</v>
      </c>
      <c r="C41" s="24" t="s">
        <v>17</v>
      </c>
      <c r="D41" s="25" t="s">
        <v>33</v>
      </c>
      <c r="E41" s="25">
        <v>48</v>
      </c>
      <c r="F41" s="25">
        <v>45</v>
      </c>
      <c r="G41" s="25">
        <v>42</v>
      </c>
      <c r="H41" s="25">
        <v>45</v>
      </c>
      <c r="I41" s="4">
        <f>SUM(E41:H41)</f>
        <v>180</v>
      </c>
      <c r="J41" s="25">
        <v>41</v>
      </c>
      <c r="K41" s="25">
        <v>43</v>
      </c>
      <c r="L41" s="25">
        <v>45</v>
      </c>
      <c r="M41" s="25">
        <v>50</v>
      </c>
      <c r="N41" s="4">
        <f>SUM(J41:M41)</f>
        <v>179</v>
      </c>
      <c r="O41" s="25">
        <v>41</v>
      </c>
      <c r="P41" s="25">
        <v>39</v>
      </c>
      <c r="Q41" s="25">
        <v>46</v>
      </c>
      <c r="R41" s="25">
        <v>34</v>
      </c>
      <c r="S41" s="4">
        <f>SUM(O41:R41)</f>
        <v>160</v>
      </c>
      <c r="T41" s="4">
        <f>SUM(S41,N41,I41)</f>
        <v>519</v>
      </c>
      <c r="U41" s="5">
        <v>3</v>
      </c>
    </row>
    <row r="42" spans="1:22" ht="14.45" x14ac:dyDescent="0.3">
      <c r="A42" s="30">
        <v>3</v>
      </c>
      <c r="B42" s="24" t="s">
        <v>54</v>
      </c>
      <c r="C42" s="24" t="s">
        <v>17</v>
      </c>
      <c r="D42" s="25" t="s">
        <v>33</v>
      </c>
      <c r="E42" s="3">
        <v>41</v>
      </c>
      <c r="F42" s="3">
        <v>42</v>
      </c>
      <c r="G42" s="3">
        <v>44</v>
      </c>
      <c r="H42" s="3">
        <v>45</v>
      </c>
      <c r="I42" s="4">
        <f>SUM(E42:H42)</f>
        <v>172</v>
      </c>
      <c r="J42" s="3">
        <v>42</v>
      </c>
      <c r="K42" s="3">
        <v>46</v>
      </c>
      <c r="L42" s="3">
        <v>47</v>
      </c>
      <c r="M42" s="3">
        <v>45</v>
      </c>
      <c r="N42" s="4">
        <f>SUM(J42:M42)</f>
        <v>180</v>
      </c>
      <c r="O42" s="3">
        <v>44</v>
      </c>
      <c r="P42" s="3">
        <v>36</v>
      </c>
      <c r="Q42" s="3">
        <v>37</v>
      </c>
      <c r="R42" s="3">
        <v>39</v>
      </c>
      <c r="S42" s="4">
        <f>SUM(O42:R42)</f>
        <v>156</v>
      </c>
      <c r="T42" s="4">
        <f>SUM(S42,N42,I42)</f>
        <v>508</v>
      </c>
      <c r="U42" s="4">
        <v>5</v>
      </c>
    </row>
    <row r="43" spans="1:22" ht="14.45" x14ac:dyDescent="0.3">
      <c r="A43" s="30"/>
      <c r="B43" s="24"/>
      <c r="C43" s="24"/>
      <c r="D43" s="25"/>
      <c r="I43" s="4"/>
      <c r="N43" s="4"/>
      <c r="S43" s="4"/>
      <c r="T43" s="4"/>
    </row>
    <row r="44" spans="1:22" x14ac:dyDescent="0.25">
      <c r="A44" s="30">
        <v>1</v>
      </c>
      <c r="B44" s="24" t="s">
        <v>20</v>
      </c>
      <c r="C44" s="24" t="s">
        <v>21</v>
      </c>
      <c r="D44" s="25" t="s">
        <v>35</v>
      </c>
      <c r="E44" s="3">
        <v>47</v>
      </c>
      <c r="F44" s="3">
        <v>46</v>
      </c>
      <c r="G44" s="3">
        <v>47</v>
      </c>
      <c r="H44" s="3">
        <v>50</v>
      </c>
      <c r="I44" s="4">
        <f>SUM(E44:H44)</f>
        <v>190</v>
      </c>
      <c r="J44" s="3">
        <v>45</v>
      </c>
      <c r="K44" s="3">
        <v>46</v>
      </c>
      <c r="L44" s="3">
        <v>44</v>
      </c>
      <c r="M44" s="3">
        <v>47</v>
      </c>
      <c r="N44" s="4">
        <f>SUM(J44:M44)</f>
        <v>182</v>
      </c>
      <c r="O44" s="3">
        <v>48</v>
      </c>
      <c r="P44" s="3">
        <v>46</v>
      </c>
      <c r="Q44" s="3">
        <v>47</v>
      </c>
      <c r="R44" s="3">
        <v>47</v>
      </c>
      <c r="S44" s="4">
        <f>SUM(O44:R44)</f>
        <v>188</v>
      </c>
      <c r="T44" s="4">
        <f>SUM(S44,N44,I44)</f>
        <v>560</v>
      </c>
      <c r="U44" s="4">
        <v>10</v>
      </c>
      <c r="V44" s="4" t="s">
        <v>23</v>
      </c>
    </row>
    <row r="45" spans="1:22" x14ac:dyDescent="0.25">
      <c r="A45" s="30">
        <v>2</v>
      </c>
      <c r="B45" s="24" t="s">
        <v>34</v>
      </c>
      <c r="C45" s="24" t="s">
        <v>21</v>
      </c>
      <c r="D45" s="25" t="s">
        <v>35</v>
      </c>
      <c r="E45" s="3">
        <v>47</v>
      </c>
      <c r="F45" s="3">
        <v>44</v>
      </c>
      <c r="G45" s="3">
        <v>46</v>
      </c>
      <c r="H45" s="3">
        <v>47</v>
      </c>
      <c r="I45" s="4">
        <f>SUM(E45:H45)</f>
        <v>184</v>
      </c>
      <c r="J45" s="3">
        <v>45</v>
      </c>
      <c r="K45" s="3">
        <v>46</v>
      </c>
      <c r="L45" s="3">
        <v>44</v>
      </c>
      <c r="M45" s="3">
        <v>46</v>
      </c>
      <c r="N45" s="4">
        <f>SUM(J45:M45)</f>
        <v>181</v>
      </c>
      <c r="O45" s="3">
        <v>45</v>
      </c>
      <c r="P45" s="3">
        <v>42</v>
      </c>
      <c r="Q45" s="3">
        <v>47</v>
      </c>
      <c r="R45" s="3">
        <v>47</v>
      </c>
      <c r="S45" s="4">
        <f>SUM(O45:R45)</f>
        <v>181</v>
      </c>
      <c r="T45" s="4">
        <f>SUM(S45,N45,I45)</f>
        <v>546</v>
      </c>
      <c r="U45" s="4">
        <v>9</v>
      </c>
      <c r="V45" s="4" t="s">
        <v>23</v>
      </c>
    </row>
    <row r="46" spans="1:22" x14ac:dyDescent="0.25">
      <c r="A46" s="30">
        <v>3</v>
      </c>
      <c r="B46" s="24" t="s">
        <v>36</v>
      </c>
      <c r="C46" s="24" t="s">
        <v>21</v>
      </c>
      <c r="D46" s="25" t="s">
        <v>35</v>
      </c>
      <c r="E46" s="3">
        <v>46</v>
      </c>
      <c r="F46" s="3">
        <v>46</v>
      </c>
      <c r="G46" s="3">
        <v>43</v>
      </c>
      <c r="H46" s="3">
        <v>49</v>
      </c>
      <c r="I46" s="4">
        <f>SUM(E46:H46)</f>
        <v>184</v>
      </c>
      <c r="J46" s="3">
        <v>48</v>
      </c>
      <c r="K46" s="3">
        <v>48</v>
      </c>
      <c r="L46" s="3">
        <v>48</v>
      </c>
      <c r="M46" s="3">
        <v>40</v>
      </c>
      <c r="N46" s="4">
        <f>SUM(J46:M46)</f>
        <v>184</v>
      </c>
      <c r="O46" s="3">
        <v>46</v>
      </c>
      <c r="P46" s="3">
        <v>43</v>
      </c>
      <c r="Q46" s="3">
        <v>45</v>
      </c>
      <c r="R46" s="3">
        <v>36</v>
      </c>
      <c r="S46" s="4">
        <f>SUM(O46:R46)</f>
        <v>170</v>
      </c>
      <c r="T46" s="4">
        <f>SUM(S46,N46,I46)</f>
        <v>538</v>
      </c>
      <c r="U46" s="4">
        <v>10</v>
      </c>
      <c r="V46" s="4" t="s">
        <v>43</v>
      </c>
    </row>
    <row r="47" spans="1:22" ht="14.45" x14ac:dyDescent="0.3">
      <c r="A47" s="30"/>
      <c r="B47" s="24"/>
      <c r="C47" s="24"/>
      <c r="D47" s="25"/>
      <c r="I47" s="4"/>
      <c r="N47" s="4"/>
      <c r="S47" s="4"/>
      <c r="T47" s="4"/>
    </row>
    <row r="48" spans="1:22" x14ac:dyDescent="0.25">
      <c r="A48" s="30">
        <v>1</v>
      </c>
      <c r="B48" s="24" t="s">
        <v>122</v>
      </c>
      <c r="C48" s="24" t="s">
        <v>52</v>
      </c>
      <c r="D48" s="25" t="s">
        <v>123</v>
      </c>
      <c r="E48" s="3">
        <v>43</v>
      </c>
      <c r="F48" s="3">
        <v>44</v>
      </c>
      <c r="G48" s="3">
        <v>44</v>
      </c>
      <c r="H48" s="3">
        <v>30</v>
      </c>
      <c r="I48" s="4">
        <f>SUM(E48:H48)</f>
        <v>161</v>
      </c>
      <c r="J48" s="3">
        <v>44</v>
      </c>
      <c r="K48" s="3">
        <v>41</v>
      </c>
      <c r="L48" s="3">
        <v>37</v>
      </c>
      <c r="M48" s="3">
        <v>29</v>
      </c>
      <c r="N48" s="4">
        <f>SUM(J48:M48)</f>
        <v>151</v>
      </c>
      <c r="O48" s="3">
        <v>23</v>
      </c>
      <c r="P48" s="3">
        <v>28</v>
      </c>
      <c r="Q48" s="3">
        <v>41</v>
      </c>
      <c r="R48" s="3">
        <v>43</v>
      </c>
      <c r="S48" s="4">
        <f>SUM(O48:R48)</f>
        <v>135</v>
      </c>
      <c r="T48" s="4">
        <f>SUM(S48,N48,I48)</f>
        <v>447</v>
      </c>
      <c r="U48" s="4">
        <v>0</v>
      </c>
    </row>
    <row r="49" spans="1:22" ht="14.45" x14ac:dyDescent="0.3">
      <c r="A49" s="30"/>
      <c r="B49" s="24"/>
      <c r="C49" s="24"/>
      <c r="D49" s="25"/>
      <c r="I49" s="4"/>
      <c r="N49" s="4"/>
      <c r="S49" s="4"/>
      <c r="T49" s="4"/>
    </row>
    <row r="50" spans="1:22" x14ac:dyDescent="0.25">
      <c r="A50" s="30">
        <v>1</v>
      </c>
      <c r="B50" s="24" t="s">
        <v>71</v>
      </c>
      <c r="C50" s="24" t="s">
        <v>17</v>
      </c>
      <c r="D50" s="25" t="s">
        <v>37</v>
      </c>
      <c r="E50" s="3">
        <v>41</v>
      </c>
      <c r="F50" s="3">
        <v>46</v>
      </c>
      <c r="G50" s="3">
        <v>43</v>
      </c>
      <c r="H50" s="3">
        <v>44</v>
      </c>
      <c r="I50" s="4">
        <f>SUM(E50:H50)</f>
        <v>174</v>
      </c>
      <c r="J50" s="3">
        <v>46</v>
      </c>
      <c r="K50" s="3">
        <v>41</v>
      </c>
      <c r="L50" s="3">
        <v>40</v>
      </c>
      <c r="M50" s="3">
        <v>44</v>
      </c>
      <c r="N50" s="4">
        <f>SUM(J50:M50)</f>
        <v>171</v>
      </c>
      <c r="O50" s="3">
        <v>33</v>
      </c>
      <c r="P50" s="3">
        <v>40</v>
      </c>
      <c r="Q50" s="3">
        <v>37</v>
      </c>
      <c r="R50" s="3">
        <v>41</v>
      </c>
      <c r="S50" s="4">
        <f>SUM(O50:R50)</f>
        <v>151</v>
      </c>
      <c r="T50" s="4">
        <f>SUM(S50,N50,I50)</f>
        <v>496</v>
      </c>
      <c r="U50" s="4">
        <v>4</v>
      </c>
    </row>
    <row r="51" spans="1:22" ht="14.45" x14ac:dyDescent="0.3">
      <c r="A51" s="30"/>
      <c r="B51" s="24"/>
      <c r="C51" s="24"/>
      <c r="D51" s="25"/>
      <c r="I51" s="4"/>
      <c r="N51" s="4"/>
      <c r="S51" s="4"/>
      <c r="T51" s="4"/>
    </row>
    <row r="52" spans="1:22" x14ac:dyDescent="0.25">
      <c r="A52" s="30">
        <v>1</v>
      </c>
      <c r="B52" s="24" t="s">
        <v>124</v>
      </c>
      <c r="C52" s="24" t="s">
        <v>52</v>
      </c>
      <c r="D52" s="25" t="s">
        <v>39</v>
      </c>
      <c r="E52" s="3">
        <v>46</v>
      </c>
      <c r="F52" s="3">
        <v>49</v>
      </c>
      <c r="G52" s="3">
        <v>45</v>
      </c>
      <c r="H52" s="3">
        <v>44</v>
      </c>
      <c r="I52" s="4">
        <f>SUM(E52:H52)</f>
        <v>184</v>
      </c>
      <c r="J52" s="3">
        <v>45</v>
      </c>
      <c r="K52" s="3">
        <v>46</v>
      </c>
      <c r="L52" s="3">
        <v>46</v>
      </c>
      <c r="M52" s="3">
        <v>49</v>
      </c>
      <c r="N52" s="4">
        <f>SUM(J52:M52)</f>
        <v>186</v>
      </c>
      <c r="O52" s="3">
        <v>42</v>
      </c>
      <c r="P52" s="3">
        <v>42</v>
      </c>
      <c r="Q52" s="3">
        <v>46</v>
      </c>
      <c r="R52" s="3">
        <v>40</v>
      </c>
      <c r="S52" s="4">
        <f>SUM(O52:R52)</f>
        <v>170</v>
      </c>
      <c r="T52" s="4">
        <f>SUM(S52,N52,I52)</f>
        <v>540</v>
      </c>
      <c r="U52" s="4">
        <v>8</v>
      </c>
      <c r="V52" s="4" t="s">
        <v>23</v>
      </c>
    </row>
    <row r="53" spans="1:22" x14ac:dyDescent="0.25">
      <c r="A53" s="30">
        <v>2</v>
      </c>
      <c r="B53" s="24" t="s">
        <v>57</v>
      </c>
      <c r="C53" s="24" t="s">
        <v>17</v>
      </c>
      <c r="D53" s="25" t="s">
        <v>39</v>
      </c>
      <c r="E53" s="3">
        <v>44</v>
      </c>
      <c r="F53" s="3">
        <v>45</v>
      </c>
      <c r="G53" s="3">
        <v>43</v>
      </c>
      <c r="H53" s="3">
        <v>48</v>
      </c>
      <c r="I53" s="4">
        <f>SUM(E53:H53)</f>
        <v>180</v>
      </c>
      <c r="J53" s="3">
        <v>42</v>
      </c>
      <c r="K53" s="3">
        <v>46</v>
      </c>
      <c r="L53" s="3">
        <v>38</v>
      </c>
      <c r="M53" s="3">
        <v>44</v>
      </c>
      <c r="N53" s="4">
        <f>SUM(J53:M53)</f>
        <v>170</v>
      </c>
      <c r="O53" s="3">
        <v>43</v>
      </c>
      <c r="P53" s="3">
        <v>38</v>
      </c>
      <c r="Q53" s="3">
        <v>43</v>
      </c>
      <c r="R53" s="3">
        <v>48</v>
      </c>
      <c r="S53" s="4">
        <f>SUM(O53:R53)</f>
        <v>172</v>
      </c>
      <c r="T53" s="4">
        <f>SUM(S53,N53,I53)</f>
        <v>522</v>
      </c>
      <c r="U53" s="4">
        <v>11</v>
      </c>
    </row>
    <row r="56" spans="1:22" x14ac:dyDescent="0.25">
      <c r="B56" s="24" t="s">
        <v>116</v>
      </c>
    </row>
    <row r="60" spans="1:22" x14ac:dyDescent="0.25">
      <c r="I60" s="4"/>
      <c r="N60" s="4"/>
      <c r="S60" s="4"/>
      <c r="T60" s="4"/>
    </row>
    <row r="61" spans="1:22" x14ac:dyDescent="0.25">
      <c r="I61" s="4"/>
      <c r="N61" s="4"/>
      <c r="S61" s="4"/>
      <c r="T61" s="4"/>
    </row>
    <row r="62" spans="1:22" x14ac:dyDescent="0.25">
      <c r="I62" s="4"/>
      <c r="N62" s="4"/>
      <c r="S62" s="4"/>
      <c r="T62" s="4"/>
    </row>
    <row r="63" spans="1:22" x14ac:dyDescent="0.25">
      <c r="I63" s="4"/>
      <c r="N63" s="4"/>
      <c r="S63" s="4"/>
      <c r="T63" s="4"/>
    </row>
    <row r="64" spans="1:22" x14ac:dyDescent="0.25">
      <c r="I64" s="4"/>
      <c r="N64" s="4"/>
      <c r="S64" s="4"/>
      <c r="T64" s="4"/>
    </row>
    <row r="65" spans="9:20" x14ac:dyDescent="0.25">
      <c r="I65" s="4"/>
      <c r="N65" s="4"/>
      <c r="S65" s="4"/>
      <c r="T65" s="4"/>
    </row>
    <row r="66" spans="9:20" x14ac:dyDescent="0.25">
      <c r="N66" s="4"/>
      <c r="S66" s="4"/>
      <c r="T66" s="4"/>
    </row>
    <row r="67" spans="9:20" x14ac:dyDescent="0.25">
      <c r="N67" s="4"/>
      <c r="S67" s="4"/>
      <c r="T67" s="4"/>
    </row>
    <row r="68" spans="9:20" x14ac:dyDescent="0.25">
      <c r="N68" s="4"/>
      <c r="S68" s="4"/>
      <c r="T68" s="4"/>
    </row>
    <row r="69" spans="9:20" x14ac:dyDescent="0.25">
      <c r="N69" s="4"/>
      <c r="S69" s="4"/>
      <c r="T69" s="4"/>
    </row>
    <row r="70" spans="9:20" x14ac:dyDescent="0.25">
      <c r="N70" s="4"/>
      <c r="S70" s="4"/>
      <c r="T70" s="4"/>
    </row>
    <row r="71" spans="9:20" x14ac:dyDescent="0.25">
      <c r="N71" s="4"/>
      <c r="S71" s="4"/>
      <c r="T71" s="4"/>
    </row>
    <row r="72" spans="9:20" x14ac:dyDescent="0.25">
      <c r="N72" s="4"/>
      <c r="S72" s="4"/>
      <c r="T72" s="4"/>
    </row>
    <row r="73" spans="9:20" x14ac:dyDescent="0.25">
      <c r="N73" s="4"/>
      <c r="S73" s="4"/>
    </row>
  </sheetData>
  <sortState ref="B14:U41">
    <sortCondition ref="D14:D41"/>
    <sortCondition descending="1" ref="T14:T41"/>
  </sortState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4"/>
  <sheetViews>
    <sheetView workbookViewId="0">
      <selection activeCell="B1" sqref="B1"/>
    </sheetView>
  </sheetViews>
  <sheetFormatPr defaultRowHeight="15" x14ac:dyDescent="0.25"/>
  <cols>
    <col min="1" max="1" width="3" bestFit="1" customWidth="1"/>
    <col min="2" max="2" width="21.5703125" customWidth="1"/>
    <col min="3" max="3" width="12.28515625" customWidth="1"/>
    <col min="4" max="4" width="7.140625" customWidth="1"/>
    <col min="5" max="20" width="7.140625" style="3" customWidth="1"/>
    <col min="21" max="22" width="7.140625" style="4" customWidth="1"/>
  </cols>
  <sheetData>
    <row r="1" spans="1:23" ht="18.75" x14ac:dyDescent="0.3">
      <c r="A1" s="27"/>
      <c r="B1" s="2" t="s">
        <v>154</v>
      </c>
      <c r="D1" s="3"/>
      <c r="I1" s="4"/>
      <c r="N1" s="4"/>
      <c r="S1" s="4"/>
      <c r="T1" s="4"/>
      <c r="U1" s="5"/>
    </row>
    <row r="2" spans="1:23" ht="18.75" x14ac:dyDescent="0.3">
      <c r="A2" s="27"/>
      <c r="B2" s="2" t="s">
        <v>0</v>
      </c>
      <c r="D2" s="3"/>
      <c r="I2" s="4"/>
      <c r="N2" s="4"/>
      <c r="S2" s="4"/>
      <c r="T2" s="4"/>
      <c r="U2" s="5"/>
    </row>
    <row r="3" spans="1:23" ht="18.600000000000001" thickBot="1" x14ac:dyDescent="0.4">
      <c r="A3" s="27"/>
      <c r="D3" s="3"/>
      <c r="I3" s="4"/>
      <c r="N3" s="4"/>
      <c r="S3" s="4"/>
      <c r="T3" s="4"/>
      <c r="U3" s="5"/>
    </row>
    <row r="4" spans="1:23" ht="18.75" x14ac:dyDescent="0.3">
      <c r="A4" s="27"/>
      <c r="C4" s="6" t="s">
        <v>1</v>
      </c>
      <c r="D4" s="8"/>
      <c r="E4" s="8"/>
      <c r="F4" s="8"/>
      <c r="G4" s="8"/>
      <c r="H4" s="8"/>
      <c r="I4" s="8"/>
      <c r="J4" s="8"/>
      <c r="K4" s="9"/>
      <c r="N4" s="4"/>
      <c r="S4" s="4"/>
      <c r="T4" s="4"/>
      <c r="U4" s="5"/>
    </row>
    <row r="5" spans="1:23" ht="18" x14ac:dyDescent="0.35">
      <c r="A5" s="27"/>
      <c r="C5" s="10"/>
      <c r="D5" s="12"/>
      <c r="E5" s="12"/>
      <c r="F5" s="12"/>
      <c r="G5" s="12"/>
      <c r="H5" s="12"/>
      <c r="I5" s="12"/>
      <c r="J5" s="12"/>
      <c r="K5" s="13"/>
      <c r="N5" s="4"/>
      <c r="S5" s="4"/>
      <c r="T5" s="4"/>
      <c r="U5" s="5"/>
    </row>
    <row r="6" spans="1:23" ht="18" x14ac:dyDescent="0.35">
      <c r="A6" s="27"/>
      <c r="C6" s="10"/>
      <c r="D6" s="15" t="s">
        <v>2</v>
      </c>
      <c r="E6" s="15"/>
      <c r="F6" s="15" t="s">
        <v>3</v>
      </c>
      <c r="G6" s="15"/>
      <c r="H6" s="15" t="s">
        <v>4</v>
      </c>
      <c r="I6" s="16"/>
      <c r="J6" s="15" t="s">
        <v>5</v>
      </c>
      <c r="K6" s="17"/>
      <c r="N6" s="4"/>
      <c r="S6" s="4"/>
      <c r="T6" s="4"/>
      <c r="U6" s="5"/>
    </row>
    <row r="7" spans="1:23" ht="18" x14ac:dyDescent="0.35">
      <c r="A7" s="27"/>
      <c r="C7" s="10"/>
      <c r="D7" s="15"/>
      <c r="E7" s="15"/>
      <c r="F7" s="15"/>
      <c r="G7" s="15"/>
      <c r="H7" s="15"/>
      <c r="I7" s="16"/>
      <c r="J7" s="15"/>
      <c r="K7" s="17"/>
      <c r="N7" s="4"/>
      <c r="S7" s="4"/>
      <c r="T7" s="4"/>
      <c r="U7" s="5"/>
    </row>
    <row r="8" spans="1:23" ht="18" x14ac:dyDescent="0.35">
      <c r="A8" s="27"/>
      <c r="C8" s="10"/>
      <c r="D8" s="15" t="s">
        <v>6</v>
      </c>
      <c r="E8" s="15" t="s">
        <v>7</v>
      </c>
      <c r="F8" s="15" t="s">
        <v>6</v>
      </c>
      <c r="G8" s="15" t="s">
        <v>7</v>
      </c>
      <c r="H8" s="15" t="s">
        <v>6</v>
      </c>
      <c r="I8" s="15" t="s">
        <v>7</v>
      </c>
      <c r="J8" s="15" t="s">
        <v>6</v>
      </c>
      <c r="K8" s="17" t="s">
        <v>7</v>
      </c>
      <c r="N8" s="4"/>
      <c r="S8" s="4"/>
      <c r="T8" s="4"/>
      <c r="U8" s="5"/>
    </row>
    <row r="9" spans="1:23" ht="18" x14ac:dyDescent="0.35">
      <c r="A9" s="27"/>
      <c r="C9" s="18" t="s">
        <v>8</v>
      </c>
      <c r="D9" s="15">
        <v>540</v>
      </c>
      <c r="E9" s="15">
        <v>516</v>
      </c>
      <c r="F9" s="15">
        <v>552</v>
      </c>
      <c r="G9" s="15">
        <v>528</v>
      </c>
      <c r="H9" s="15">
        <v>561</v>
      </c>
      <c r="I9" s="15">
        <v>537</v>
      </c>
      <c r="J9" s="15">
        <v>564</v>
      </c>
      <c r="K9" s="17">
        <v>540</v>
      </c>
      <c r="L9" s="12"/>
      <c r="M9" s="12"/>
      <c r="N9" s="12"/>
      <c r="S9" s="4"/>
      <c r="T9" s="4"/>
      <c r="U9" s="5"/>
    </row>
    <row r="10" spans="1:23" ht="18.600000000000001" thickBot="1" x14ac:dyDescent="0.4">
      <c r="A10" s="27"/>
      <c r="C10" s="19"/>
      <c r="D10" s="20"/>
      <c r="E10" s="20"/>
      <c r="F10" s="20"/>
      <c r="G10" s="20"/>
      <c r="H10" s="20"/>
      <c r="I10" s="21"/>
      <c r="J10" s="20"/>
      <c r="K10" s="22"/>
      <c r="N10" s="4"/>
      <c r="S10" s="4"/>
      <c r="T10" s="4"/>
      <c r="U10" s="5"/>
    </row>
    <row r="11" spans="1:23" ht="18" x14ac:dyDescent="0.35">
      <c r="A11" s="27"/>
      <c r="D11" s="3"/>
      <c r="I11" s="4"/>
      <c r="N11" s="4"/>
      <c r="S11" s="4"/>
      <c r="T11" s="4"/>
      <c r="U11" s="5"/>
    </row>
    <row r="12" spans="1:23" ht="15.75" x14ac:dyDescent="0.25">
      <c r="A12" s="28"/>
      <c r="B12" s="23" t="s">
        <v>9</v>
      </c>
      <c r="C12" s="5" t="s">
        <v>10</v>
      </c>
      <c r="D12" s="5" t="s">
        <v>11</v>
      </c>
      <c r="E12" s="5"/>
      <c r="F12" s="5"/>
      <c r="G12" s="5"/>
      <c r="H12" s="5"/>
      <c r="I12" s="5" t="s">
        <v>12</v>
      </c>
      <c r="J12" s="5"/>
      <c r="K12" s="5"/>
      <c r="L12" s="5"/>
      <c r="M12" s="5"/>
      <c r="N12" s="5" t="s">
        <v>13</v>
      </c>
      <c r="O12" s="5"/>
      <c r="P12" s="5"/>
      <c r="Q12" s="5"/>
      <c r="R12" s="5"/>
      <c r="S12" s="5" t="s">
        <v>128</v>
      </c>
      <c r="T12" s="5" t="s">
        <v>15</v>
      </c>
      <c r="U12" s="4" t="s">
        <v>58</v>
      </c>
      <c r="V12" s="5" t="s">
        <v>98</v>
      </c>
      <c r="W12" s="23"/>
    </row>
    <row r="13" spans="1:23" x14ac:dyDescent="0.25">
      <c r="A13" s="30">
        <v>1</v>
      </c>
      <c r="B13" s="26" t="s">
        <v>133</v>
      </c>
      <c r="C13" s="26" t="s">
        <v>136</v>
      </c>
      <c r="D13" s="25" t="s">
        <v>18</v>
      </c>
      <c r="E13" s="3">
        <v>41</v>
      </c>
      <c r="F13" s="3">
        <v>45</v>
      </c>
      <c r="G13" s="3">
        <v>44</v>
      </c>
      <c r="H13" s="3">
        <v>45</v>
      </c>
      <c r="I13" s="4">
        <f>SUM(E13:H13)</f>
        <v>175</v>
      </c>
      <c r="J13" s="3">
        <v>35</v>
      </c>
      <c r="K13" s="3">
        <v>42</v>
      </c>
      <c r="L13" s="3">
        <v>35</v>
      </c>
      <c r="M13" s="3">
        <v>40</v>
      </c>
      <c r="N13" s="4">
        <f>SUM(J13:M13)</f>
        <v>152</v>
      </c>
      <c r="O13" s="3">
        <v>43</v>
      </c>
      <c r="P13" s="3">
        <v>34</v>
      </c>
      <c r="Q13" s="3">
        <v>43</v>
      </c>
      <c r="R13" s="3">
        <v>36</v>
      </c>
      <c r="S13" s="4">
        <f>SUM(O13:R13)</f>
        <v>156</v>
      </c>
      <c r="T13" s="4">
        <f>SUM(S13,N13,I13)</f>
        <v>483</v>
      </c>
      <c r="U13" s="4">
        <v>2</v>
      </c>
      <c r="V13" s="4" t="s">
        <v>142</v>
      </c>
      <c r="W13" s="24"/>
    </row>
    <row r="14" spans="1:23" ht="14.45" x14ac:dyDescent="0.3">
      <c r="A14" s="30"/>
      <c r="B14" s="26"/>
      <c r="C14" s="26"/>
      <c r="D14" s="25"/>
      <c r="I14" s="4"/>
      <c r="N14" s="4"/>
      <c r="S14" s="4"/>
      <c r="T14" s="4"/>
      <c r="W14" s="24"/>
    </row>
    <row r="15" spans="1:23" x14ac:dyDescent="0.25">
      <c r="A15" s="30">
        <v>1</v>
      </c>
      <c r="B15" s="24" t="s">
        <v>129</v>
      </c>
      <c r="C15" s="24" t="s">
        <v>135</v>
      </c>
      <c r="D15" s="25" t="s">
        <v>22</v>
      </c>
      <c r="E15" s="3">
        <v>47</v>
      </c>
      <c r="F15" s="3">
        <v>42</v>
      </c>
      <c r="G15" s="3">
        <v>43</v>
      </c>
      <c r="H15" s="3">
        <v>43</v>
      </c>
      <c r="I15" s="4">
        <f>SUM(E15:H15)</f>
        <v>175</v>
      </c>
      <c r="J15" s="3">
        <v>44</v>
      </c>
      <c r="K15" s="3">
        <v>37</v>
      </c>
      <c r="L15" s="3">
        <v>22</v>
      </c>
      <c r="M15" s="3">
        <v>42</v>
      </c>
      <c r="N15" s="4">
        <f>SUM(J15:M15)</f>
        <v>145</v>
      </c>
      <c r="O15" s="3">
        <v>35</v>
      </c>
      <c r="P15" s="3">
        <v>33</v>
      </c>
      <c r="Q15" s="3">
        <v>35</v>
      </c>
      <c r="R15" s="3">
        <v>30</v>
      </c>
      <c r="S15" s="4">
        <f>SUM(O15:R15)</f>
        <v>133</v>
      </c>
      <c r="T15" s="4">
        <f>SUM(S15,N15,I15)</f>
        <v>453</v>
      </c>
      <c r="U15" s="4">
        <v>3</v>
      </c>
    </row>
    <row r="16" spans="1:23" x14ac:dyDescent="0.25">
      <c r="A16" s="30">
        <v>2</v>
      </c>
      <c r="B16" s="26" t="s">
        <v>130</v>
      </c>
      <c r="C16" s="26" t="s">
        <v>25</v>
      </c>
      <c r="D16" s="25" t="s">
        <v>22</v>
      </c>
      <c r="E16" s="3">
        <v>43</v>
      </c>
      <c r="F16" s="3">
        <v>28</v>
      </c>
      <c r="G16" s="3">
        <v>42</v>
      </c>
      <c r="H16" s="3">
        <v>34</v>
      </c>
      <c r="I16" s="4">
        <f>SUM(E16:H16)</f>
        <v>147</v>
      </c>
      <c r="J16" s="3">
        <v>29</v>
      </c>
      <c r="K16" s="3">
        <v>38</v>
      </c>
      <c r="L16" s="3">
        <v>32</v>
      </c>
      <c r="M16" s="3">
        <v>31</v>
      </c>
      <c r="N16" s="4">
        <f>SUM(J16:M16)</f>
        <v>130</v>
      </c>
      <c r="O16" s="3">
        <v>25</v>
      </c>
      <c r="P16" s="3">
        <v>38</v>
      </c>
      <c r="Q16" s="3">
        <v>33</v>
      </c>
      <c r="R16" s="3">
        <v>35</v>
      </c>
      <c r="S16" s="4">
        <f>SUM(O16:R16)</f>
        <v>131</v>
      </c>
      <c r="T16" s="4">
        <f>SUM(S16,N16,I16)</f>
        <v>408</v>
      </c>
      <c r="U16" s="4">
        <v>2</v>
      </c>
      <c r="W16" s="24"/>
    </row>
    <row r="17" spans="1:23" ht="14.45" x14ac:dyDescent="0.3">
      <c r="A17" s="30"/>
      <c r="B17" s="26"/>
      <c r="C17" s="26"/>
      <c r="D17" s="25"/>
      <c r="I17" s="4"/>
      <c r="N17" s="4"/>
      <c r="S17" s="4"/>
      <c r="T17" s="4"/>
      <c r="W17" s="24"/>
    </row>
    <row r="18" spans="1:23" x14ac:dyDescent="0.25">
      <c r="A18" s="30">
        <v>1</v>
      </c>
      <c r="B18" s="26" t="s">
        <v>71</v>
      </c>
      <c r="C18" s="26" t="s">
        <v>135</v>
      </c>
      <c r="D18" s="25" t="s">
        <v>110</v>
      </c>
      <c r="E18" s="3">
        <v>47</v>
      </c>
      <c r="F18" s="3">
        <v>43</v>
      </c>
      <c r="G18" s="3">
        <v>42</v>
      </c>
      <c r="H18" s="3">
        <v>45</v>
      </c>
      <c r="I18" s="4">
        <f>SUM(E18:H18)</f>
        <v>177</v>
      </c>
      <c r="J18" s="3">
        <v>38</v>
      </c>
      <c r="K18" s="3">
        <v>45</v>
      </c>
      <c r="L18" s="3">
        <v>45</v>
      </c>
      <c r="M18" s="3">
        <v>42</v>
      </c>
      <c r="N18" s="4">
        <f>SUM(J18:M18)</f>
        <v>170</v>
      </c>
      <c r="O18" s="3">
        <v>41</v>
      </c>
      <c r="P18" s="3">
        <v>43</v>
      </c>
      <c r="Q18" s="3">
        <v>43</v>
      </c>
      <c r="R18" s="3">
        <v>42</v>
      </c>
      <c r="S18" s="4">
        <f>SUM(O18:R18)</f>
        <v>169</v>
      </c>
      <c r="T18" s="4">
        <f>SUM(S18,N18,I18)</f>
        <v>516</v>
      </c>
      <c r="U18" s="4">
        <v>7</v>
      </c>
      <c r="W18" s="24"/>
    </row>
    <row r="19" spans="1:23" ht="14.45" x14ac:dyDescent="0.3">
      <c r="A19" s="30"/>
      <c r="B19" s="26"/>
      <c r="C19" s="26"/>
      <c r="D19" s="25"/>
      <c r="I19" s="4"/>
      <c r="N19" s="4"/>
      <c r="S19" s="4"/>
      <c r="T19" s="4"/>
      <c r="W19" s="24"/>
    </row>
    <row r="20" spans="1:23" ht="14.45" x14ac:dyDescent="0.3">
      <c r="A20" s="30">
        <v>1</v>
      </c>
      <c r="B20" s="26" t="s">
        <v>62</v>
      </c>
      <c r="C20" s="26" t="s">
        <v>135</v>
      </c>
      <c r="D20" s="25" t="s">
        <v>27</v>
      </c>
      <c r="E20" s="3">
        <v>48</v>
      </c>
      <c r="F20" s="3">
        <v>49</v>
      </c>
      <c r="G20" s="3">
        <v>49</v>
      </c>
      <c r="H20" s="3">
        <v>47</v>
      </c>
      <c r="I20" s="4">
        <f>SUM(E20:H20)</f>
        <v>193</v>
      </c>
      <c r="J20" s="3">
        <v>49</v>
      </c>
      <c r="K20" s="3">
        <v>46</v>
      </c>
      <c r="L20" s="3">
        <v>50</v>
      </c>
      <c r="M20" s="3">
        <v>46</v>
      </c>
      <c r="N20" s="4">
        <f>SUM(J20:M20)</f>
        <v>191</v>
      </c>
      <c r="O20" s="3">
        <v>48</v>
      </c>
      <c r="P20" s="3">
        <v>48</v>
      </c>
      <c r="Q20" s="3">
        <v>48</v>
      </c>
      <c r="R20" s="3">
        <v>47</v>
      </c>
      <c r="S20" s="4">
        <f>SUM(O20:R20)</f>
        <v>191</v>
      </c>
      <c r="T20" s="4">
        <f>SUM(S20,N20,I20)</f>
        <v>575</v>
      </c>
      <c r="U20" s="4">
        <v>20</v>
      </c>
      <c r="V20" s="4" t="s">
        <v>141</v>
      </c>
      <c r="W20" s="24"/>
    </row>
    <row r="21" spans="1:23" ht="14.45" x14ac:dyDescent="0.3">
      <c r="A21" s="30"/>
      <c r="B21" s="26"/>
      <c r="C21" s="26"/>
      <c r="D21" s="25"/>
      <c r="I21" s="4"/>
      <c r="N21" s="4"/>
      <c r="S21" s="4"/>
      <c r="T21" s="4"/>
      <c r="W21" s="24"/>
    </row>
    <row r="22" spans="1:23" ht="14.45" x14ac:dyDescent="0.3">
      <c r="A22" s="30">
        <v>1</v>
      </c>
      <c r="B22" s="26" t="s">
        <v>131</v>
      </c>
      <c r="C22" s="26" t="s">
        <v>135</v>
      </c>
      <c r="D22" s="25" t="s">
        <v>28</v>
      </c>
      <c r="E22" s="3">
        <v>46</v>
      </c>
      <c r="F22" s="3">
        <v>36</v>
      </c>
      <c r="G22" s="3">
        <v>45</v>
      </c>
      <c r="H22" s="3">
        <v>41</v>
      </c>
      <c r="I22" s="4">
        <f>SUM(E22:H22)</f>
        <v>168</v>
      </c>
      <c r="J22" s="3">
        <v>44</v>
      </c>
      <c r="K22" s="3">
        <v>46</v>
      </c>
      <c r="L22" s="3">
        <v>43</v>
      </c>
      <c r="M22" s="3">
        <v>35</v>
      </c>
      <c r="N22" s="4">
        <f>SUM(J22:M22)</f>
        <v>168</v>
      </c>
      <c r="O22" s="3">
        <v>41</v>
      </c>
      <c r="P22" s="3">
        <v>39</v>
      </c>
      <c r="Q22" s="3">
        <v>41</v>
      </c>
      <c r="R22" s="3">
        <v>38</v>
      </c>
      <c r="S22" s="4">
        <f>SUM(O22:R22)</f>
        <v>159</v>
      </c>
      <c r="T22" s="4">
        <f>SUM(S22,N22,I22)</f>
        <v>495</v>
      </c>
      <c r="U22" s="4">
        <v>1</v>
      </c>
    </row>
    <row r="23" spans="1:23" ht="14.45" x14ac:dyDescent="0.3">
      <c r="A23" s="30">
        <v>2</v>
      </c>
      <c r="B23" s="26" t="s">
        <v>72</v>
      </c>
      <c r="C23" s="26" t="s">
        <v>135</v>
      </c>
      <c r="D23" s="25" t="s">
        <v>28</v>
      </c>
      <c r="E23" s="3">
        <v>38</v>
      </c>
      <c r="F23" s="3">
        <v>43</v>
      </c>
      <c r="G23" s="3">
        <v>45</v>
      </c>
      <c r="H23" s="3">
        <v>45</v>
      </c>
      <c r="I23" s="4">
        <f>SUM(E23:H23)</f>
        <v>171</v>
      </c>
      <c r="J23" s="3">
        <v>42</v>
      </c>
      <c r="K23" s="3">
        <v>42</v>
      </c>
      <c r="L23" s="3">
        <v>38</v>
      </c>
      <c r="M23" s="3">
        <v>41</v>
      </c>
      <c r="N23" s="4">
        <f>SUM(J23:M23)</f>
        <v>163</v>
      </c>
      <c r="O23" s="3">
        <v>38</v>
      </c>
      <c r="P23" s="3">
        <v>43</v>
      </c>
      <c r="Q23" s="3">
        <v>34</v>
      </c>
      <c r="R23" s="3">
        <v>42</v>
      </c>
      <c r="S23" s="4">
        <f>SUM(O23:R23)</f>
        <v>157</v>
      </c>
      <c r="T23" s="4">
        <f>SUM(S23,N23,I23)</f>
        <v>491</v>
      </c>
      <c r="U23" s="4">
        <v>3</v>
      </c>
      <c r="W23" s="31" t="s">
        <v>144</v>
      </c>
    </row>
    <row r="24" spans="1:23" ht="14.45" x14ac:dyDescent="0.3">
      <c r="A24" s="30">
        <v>3</v>
      </c>
      <c r="B24" s="26" t="s">
        <v>132</v>
      </c>
      <c r="C24" s="26" t="s">
        <v>135</v>
      </c>
      <c r="D24" s="25" t="s">
        <v>28</v>
      </c>
      <c r="E24" s="3">
        <v>39</v>
      </c>
      <c r="F24" s="3">
        <v>34</v>
      </c>
      <c r="G24" s="3">
        <v>26</v>
      </c>
      <c r="H24" s="3">
        <v>43</v>
      </c>
      <c r="I24" s="4">
        <f>SUM(E24:H24)</f>
        <v>142</v>
      </c>
      <c r="J24" s="3">
        <v>31</v>
      </c>
      <c r="K24" s="3">
        <v>43</v>
      </c>
      <c r="L24" s="3">
        <v>43</v>
      </c>
      <c r="M24" s="3">
        <v>46</v>
      </c>
      <c r="N24" s="4">
        <f>SUM(J24:M24)</f>
        <v>163</v>
      </c>
      <c r="O24" s="3">
        <v>39</v>
      </c>
      <c r="P24" s="3">
        <v>34</v>
      </c>
      <c r="Q24" s="3">
        <v>35</v>
      </c>
      <c r="R24" s="3">
        <v>45</v>
      </c>
      <c r="S24" s="4">
        <f>SUM(O24:R24)</f>
        <v>153</v>
      </c>
      <c r="T24" s="4">
        <f>SUM(S24,N24,I24)</f>
        <v>458</v>
      </c>
      <c r="U24" s="4">
        <v>2</v>
      </c>
    </row>
    <row r="25" spans="1:23" ht="14.45" x14ac:dyDescent="0.3">
      <c r="A25" s="30"/>
      <c r="B25" s="26"/>
      <c r="C25" s="26"/>
      <c r="D25" s="25"/>
      <c r="I25" s="4"/>
      <c r="N25" s="4"/>
      <c r="S25" s="4"/>
      <c r="T25" s="4"/>
    </row>
    <row r="26" spans="1:23" x14ac:dyDescent="0.25">
      <c r="A26" s="30">
        <v>1</v>
      </c>
      <c r="B26" s="26" t="s">
        <v>114</v>
      </c>
      <c r="C26" s="26" t="s">
        <v>135</v>
      </c>
      <c r="D26" s="25" t="s">
        <v>60</v>
      </c>
      <c r="E26" s="3">
        <v>47</v>
      </c>
      <c r="F26" s="3">
        <v>47</v>
      </c>
      <c r="G26" s="3">
        <v>46</v>
      </c>
      <c r="H26" s="3">
        <v>48</v>
      </c>
      <c r="I26" s="4">
        <f>SUM(E26:H26)</f>
        <v>188</v>
      </c>
      <c r="J26" s="3">
        <v>49</v>
      </c>
      <c r="K26" s="3">
        <v>47</v>
      </c>
      <c r="L26" s="3">
        <v>48</v>
      </c>
      <c r="M26" s="3">
        <v>46</v>
      </c>
      <c r="N26" s="4">
        <f>SUM(J26:M26)</f>
        <v>190</v>
      </c>
      <c r="O26" s="3">
        <v>49</v>
      </c>
      <c r="P26" s="3">
        <v>47</v>
      </c>
      <c r="Q26" s="3">
        <v>46</v>
      </c>
      <c r="R26" s="3">
        <v>48</v>
      </c>
      <c r="S26" s="4">
        <f>SUM(O26:R26)</f>
        <v>190</v>
      </c>
      <c r="T26" s="4">
        <f>SUM(S26,N26,I26)</f>
        <v>568</v>
      </c>
      <c r="U26" s="4">
        <v>5</v>
      </c>
      <c r="V26" s="4" t="s">
        <v>141</v>
      </c>
      <c r="W26" s="24"/>
    </row>
    <row r="27" spans="1:23" x14ac:dyDescent="0.25">
      <c r="A27" s="30">
        <v>2</v>
      </c>
      <c r="B27" s="26" t="s">
        <v>133</v>
      </c>
      <c r="C27" s="26" t="s">
        <v>136</v>
      </c>
      <c r="D27" s="25" t="s">
        <v>60</v>
      </c>
      <c r="E27" s="3">
        <v>46</v>
      </c>
      <c r="F27" s="3">
        <v>46</v>
      </c>
      <c r="G27" s="3">
        <v>48</v>
      </c>
      <c r="H27" s="3">
        <v>50</v>
      </c>
      <c r="I27" s="4">
        <f>SUM(E27:H27)</f>
        <v>190</v>
      </c>
      <c r="J27" s="3">
        <v>44</v>
      </c>
      <c r="K27" s="3">
        <v>48</v>
      </c>
      <c r="L27" s="3">
        <v>42</v>
      </c>
      <c r="M27" s="3">
        <v>48</v>
      </c>
      <c r="N27" s="4">
        <f>SUM(J27:M27)</f>
        <v>182</v>
      </c>
      <c r="O27" s="3">
        <v>44</v>
      </c>
      <c r="P27" s="3">
        <v>46</v>
      </c>
      <c r="Q27" s="3">
        <v>27</v>
      </c>
      <c r="R27" s="3">
        <v>43</v>
      </c>
      <c r="S27" s="4">
        <f>SUM(O27:R27)</f>
        <v>160</v>
      </c>
      <c r="T27" s="4">
        <f>SUM(S27,N27,I27)</f>
        <v>532</v>
      </c>
      <c r="U27" s="4">
        <v>10</v>
      </c>
      <c r="W27" s="24"/>
    </row>
    <row r="28" spans="1:23" x14ac:dyDescent="0.25">
      <c r="A28" s="30">
        <v>3</v>
      </c>
      <c r="B28" s="26" t="s">
        <v>57</v>
      </c>
      <c r="C28" s="26" t="s">
        <v>135</v>
      </c>
      <c r="D28" s="25" t="s">
        <v>60</v>
      </c>
      <c r="E28" s="3">
        <v>44</v>
      </c>
      <c r="F28" s="3">
        <v>43</v>
      </c>
      <c r="G28" s="3">
        <v>44</v>
      </c>
      <c r="H28" s="3">
        <v>44</v>
      </c>
      <c r="I28" s="4">
        <f>SUM(E28:H28)</f>
        <v>175</v>
      </c>
      <c r="J28" s="3">
        <v>45</v>
      </c>
      <c r="K28" s="3">
        <v>48</v>
      </c>
      <c r="L28" s="3">
        <v>48</v>
      </c>
      <c r="M28" s="3">
        <v>48</v>
      </c>
      <c r="N28" s="4">
        <f>SUM(J28:M28)</f>
        <v>189</v>
      </c>
      <c r="O28" s="3">
        <v>42</v>
      </c>
      <c r="P28" s="3">
        <v>42</v>
      </c>
      <c r="Q28" s="3">
        <v>39</v>
      </c>
      <c r="R28" s="3">
        <v>44</v>
      </c>
      <c r="S28" s="4">
        <f>SUM(O28:R28)</f>
        <v>167</v>
      </c>
      <c r="T28" s="4">
        <f>SUM(S28,N28,I28)</f>
        <v>531</v>
      </c>
      <c r="U28" s="4">
        <v>9</v>
      </c>
      <c r="W28" s="24"/>
    </row>
    <row r="29" spans="1:23" ht="15.75" x14ac:dyDescent="0.25">
      <c r="A29" s="30">
        <v>4</v>
      </c>
      <c r="B29" s="26" t="s">
        <v>38</v>
      </c>
      <c r="C29" s="26" t="s">
        <v>135</v>
      </c>
      <c r="D29" s="25" t="s">
        <v>60</v>
      </c>
      <c r="E29" s="25">
        <v>32</v>
      </c>
      <c r="F29" s="25">
        <v>38</v>
      </c>
      <c r="G29" s="25">
        <v>35</v>
      </c>
      <c r="H29" s="25">
        <v>33</v>
      </c>
      <c r="I29" s="4">
        <f>SUM(E29:H29)</f>
        <v>138</v>
      </c>
      <c r="J29" s="25">
        <v>30</v>
      </c>
      <c r="K29" s="25">
        <v>38</v>
      </c>
      <c r="L29" s="25">
        <v>37</v>
      </c>
      <c r="M29" s="25">
        <v>28</v>
      </c>
      <c r="N29" s="4">
        <f>SUM(J29:M29)</f>
        <v>133</v>
      </c>
      <c r="O29" s="25">
        <v>22</v>
      </c>
      <c r="P29" s="25">
        <v>30</v>
      </c>
      <c r="Q29" s="25">
        <v>22</v>
      </c>
      <c r="R29" s="25">
        <v>25</v>
      </c>
      <c r="S29" s="4">
        <f>SUM(O29:R29)</f>
        <v>99</v>
      </c>
      <c r="T29" s="4">
        <f>SUM(S29,N29,I29)</f>
        <v>370</v>
      </c>
      <c r="U29" s="5">
        <v>1</v>
      </c>
    </row>
    <row r="30" spans="1:23" ht="15.6" x14ac:dyDescent="0.3">
      <c r="A30" s="30"/>
      <c r="B30" s="26"/>
      <c r="C30" s="26"/>
      <c r="D30" s="25"/>
      <c r="E30" s="25"/>
      <c r="F30" s="25"/>
      <c r="G30" s="25"/>
      <c r="H30" s="25"/>
      <c r="I30" s="4"/>
      <c r="J30" s="25"/>
      <c r="K30" s="25"/>
      <c r="L30" s="25"/>
      <c r="M30" s="25"/>
      <c r="N30" s="4"/>
      <c r="O30" s="25"/>
      <c r="P30" s="25"/>
      <c r="Q30" s="25"/>
      <c r="R30" s="25"/>
      <c r="S30" s="4"/>
      <c r="T30" s="4"/>
      <c r="U30" s="5"/>
    </row>
    <row r="31" spans="1:23" x14ac:dyDescent="0.25">
      <c r="A31" s="30">
        <v>1</v>
      </c>
      <c r="B31" s="26" t="s">
        <v>85</v>
      </c>
      <c r="C31" s="26" t="s">
        <v>135</v>
      </c>
      <c r="D31" s="25" t="s">
        <v>31</v>
      </c>
      <c r="E31" s="3">
        <v>48</v>
      </c>
      <c r="F31" s="3">
        <v>49</v>
      </c>
      <c r="G31" s="3">
        <v>48</v>
      </c>
      <c r="H31" s="3">
        <v>47</v>
      </c>
      <c r="I31" s="4">
        <f>SUM(E31:H31)</f>
        <v>192</v>
      </c>
      <c r="J31" s="3">
        <v>49</v>
      </c>
      <c r="K31" s="3">
        <v>45</v>
      </c>
      <c r="L31" s="3">
        <v>45</v>
      </c>
      <c r="M31" s="3">
        <v>45</v>
      </c>
      <c r="N31" s="4">
        <f>SUM(J31:M31)</f>
        <v>184</v>
      </c>
      <c r="O31" s="3">
        <v>42</v>
      </c>
      <c r="P31" s="3">
        <v>44</v>
      </c>
      <c r="Q31" s="3">
        <v>47</v>
      </c>
      <c r="R31" s="3">
        <v>43</v>
      </c>
      <c r="S31" s="4">
        <f>SUM(O31:R31)</f>
        <v>176</v>
      </c>
      <c r="T31" s="4">
        <f>SUM(S31,N31,I31)</f>
        <v>552</v>
      </c>
      <c r="U31" s="4">
        <v>12</v>
      </c>
      <c r="V31" s="4" t="s">
        <v>142</v>
      </c>
      <c r="W31" s="24"/>
    </row>
    <row r="32" spans="1:23" x14ac:dyDescent="0.25">
      <c r="A32" s="30">
        <v>2</v>
      </c>
      <c r="B32" s="26" t="s">
        <v>50</v>
      </c>
      <c r="C32" s="26" t="s">
        <v>137</v>
      </c>
      <c r="D32" s="25" t="s">
        <v>31</v>
      </c>
      <c r="E32" s="3">
        <v>48</v>
      </c>
      <c r="F32" s="3">
        <v>47</v>
      </c>
      <c r="G32" s="3">
        <v>43</v>
      </c>
      <c r="H32" s="3">
        <v>47</v>
      </c>
      <c r="I32" s="4">
        <f>SUM(E32:H32)</f>
        <v>185</v>
      </c>
      <c r="J32" s="3">
        <v>42</v>
      </c>
      <c r="K32" s="3">
        <v>43</v>
      </c>
      <c r="L32" s="3">
        <v>45</v>
      </c>
      <c r="M32" s="3">
        <v>46</v>
      </c>
      <c r="N32" s="4">
        <f>SUM(J32:M32)</f>
        <v>176</v>
      </c>
      <c r="O32" s="3">
        <v>44</v>
      </c>
      <c r="P32" s="3">
        <v>40</v>
      </c>
      <c r="Q32" s="3">
        <v>38</v>
      </c>
      <c r="R32" s="3">
        <v>45</v>
      </c>
      <c r="S32" s="4">
        <f>SUM(O32:R32)</f>
        <v>167</v>
      </c>
      <c r="T32" s="4">
        <f>SUM(S32,N32,I32)</f>
        <v>528</v>
      </c>
      <c r="U32" s="4">
        <v>4</v>
      </c>
      <c r="W32" t="s">
        <v>143</v>
      </c>
    </row>
    <row r="33" spans="1:23" ht="14.45" x14ac:dyDescent="0.3">
      <c r="A33" s="30"/>
      <c r="B33" s="26"/>
      <c r="C33" s="26"/>
      <c r="D33" s="25"/>
      <c r="I33" s="4"/>
      <c r="N33" s="4"/>
      <c r="S33" s="4"/>
      <c r="T33" s="4"/>
    </row>
    <row r="34" spans="1:23" ht="14.45" x14ac:dyDescent="0.3">
      <c r="A34" s="30">
        <v>1</v>
      </c>
      <c r="B34" s="26" t="s">
        <v>134</v>
      </c>
      <c r="C34" s="26" t="s">
        <v>135</v>
      </c>
      <c r="D34" s="25" t="s">
        <v>140</v>
      </c>
      <c r="E34" s="3">
        <v>38</v>
      </c>
      <c r="F34" s="3">
        <v>39</v>
      </c>
      <c r="G34" s="3">
        <v>40</v>
      </c>
      <c r="H34" s="3">
        <v>41</v>
      </c>
      <c r="I34" s="4">
        <f>SUM(E34:H34)</f>
        <v>158</v>
      </c>
      <c r="J34" s="3">
        <v>40</v>
      </c>
      <c r="K34" s="3">
        <v>42</v>
      </c>
      <c r="L34" s="3">
        <v>40</v>
      </c>
      <c r="M34" s="3">
        <v>46</v>
      </c>
      <c r="N34" s="4">
        <f>SUM(J34:M34)</f>
        <v>168</v>
      </c>
      <c r="O34" s="3">
        <v>30</v>
      </c>
      <c r="P34" s="3">
        <v>31</v>
      </c>
      <c r="Q34" s="3">
        <v>34</v>
      </c>
      <c r="R34" s="3">
        <v>42</v>
      </c>
      <c r="S34" s="4">
        <f>SUM(O34:R34)</f>
        <v>137</v>
      </c>
      <c r="T34" s="4">
        <f>SUM(S34,N34,I34)</f>
        <v>463</v>
      </c>
      <c r="U34" s="4">
        <v>1</v>
      </c>
      <c r="W34" s="24"/>
    </row>
    <row r="35" spans="1:23" ht="14.45" x14ac:dyDescent="0.3">
      <c r="A35" s="30"/>
      <c r="B35" s="26"/>
      <c r="C35" s="26"/>
      <c r="D35" s="25"/>
      <c r="I35" s="4"/>
      <c r="N35" s="4"/>
      <c r="S35" s="4"/>
      <c r="T35" s="4"/>
      <c r="W35" s="24"/>
    </row>
    <row r="36" spans="1:23" x14ac:dyDescent="0.25">
      <c r="A36" s="30">
        <v>1</v>
      </c>
      <c r="B36" s="26" t="s">
        <v>78</v>
      </c>
      <c r="C36" s="26" t="s">
        <v>135</v>
      </c>
      <c r="D36" s="25" t="s">
        <v>37</v>
      </c>
      <c r="E36" s="3">
        <v>29</v>
      </c>
      <c r="F36" s="3">
        <v>33</v>
      </c>
      <c r="G36" s="3">
        <v>34</v>
      </c>
      <c r="H36" s="3">
        <v>34</v>
      </c>
      <c r="I36" s="4">
        <f>SUM(E36:H36)</f>
        <v>130</v>
      </c>
      <c r="J36" s="3">
        <v>47</v>
      </c>
      <c r="K36" s="3">
        <v>42</v>
      </c>
      <c r="L36" s="3">
        <v>44</v>
      </c>
      <c r="M36" s="3">
        <v>38</v>
      </c>
      <c r="N36" s="4">
        <f>SUM(J36:M36)</f>
        <v>171</v>
      </c>
      <c r="O36" s="3">
        <v>43</v>
      </c>
      <c r="P36" s="3">
        <v>31</v>
      </c>
      <c r="Q36" s="3">
        <v>39</v>
      </c>
      <c r="R36" s="3">
        <v>34</v>
      </c>
      <c r="S36" s="4">
        <f>SUM(O36:R36)</f>
        <v>147</v>
      </c>
      <c r="T36" s="4">
        <f>SUM(S36,N36,I36)</f>
        <v>448</v>
      </c>
      <c r="U36" s="4">
        <v>1</v>
      </c>
    </row>
    <row r="37" spans="1:23" x14ac:dyDescent="0.25">
      <c r="A37" s="30">
        <v>1</v>
      </c>
      <c r="B37" s="26" t="s">
        <v>29</v>
      </c>
      <c r="C37" s="26" t="s">
        <v>135</v>
      </c>
      <c r="D37" s="25" t="s">
        <v>37</v>
      </c>
      <c r="E37" s="3">
        <v>31</v>
      </c>
      <c r="F37" s="3">
        <v>28</v>
      </c>
      <c r="G37" s="3">
        <v>45</v>
      </c>
      <c r="H37" s="3">
        <v>28</v>
      </c>
      <c r="I37" s="4">
        <f>SUM(E37:H37)</f>
        <v>132</v>
      </c>
      <c r="J37" s="3">
        <v>30</v>
      </c>
      <c r="K37" s="3">
        <v>43</v>
      </c>
      <c r="L37" s="3">
        <v>15</v>
      </c>
      <c r="M37" s="3">
        <v>24</v>
      </c>
      <c r="N37" s="4">
        <f>SUM(J37:M37)</f>
        <v>112</v>
      </c>
      <c r="O37" s="3">
        <v>33</v>
      </c>
      <c r="P37" s="3">
        <v>26</v>
      </c>
      <c r="Q37" s="3">
        <v>26</v>
      </c>
      <c r="R37" s="3">
        <v>13</v>
      </c>
      <c r="S37" s="4">
        <f>SUM(O37:R37)</f>
        <v>98</v>
      </c>
      <c r="T37" s="4">
        <f>SUM(S37,N37,I37)</f>
        <v>342</v>
      </c>
      <c r="U37" s="4">
        <v>3</v>
      </c>
      <c r="W37" s="24"/>
    </row>
    <row r="38" spans="1:23" x14ac:dyDescent="0.25">
      <c r="A38" s="30"/>
      <c r="B38" s="26"/>
      <c r="C38" s="26"/>
      <c r="D38" s="25"/>
      <c r="I38" s="4"/>
      <c r="N38" s="4"/>
      <c r="S38" s="4"/>
      <c r="T38" s="4"/>
      <c r="W38" s="24"/>
    </row>
    <row r="39" spans="1:23" x14ac:dyDescent="0.25">
      <c r="A39" s="30">
        <v>1</v>
      </c>
      <c r="B39" s="26" t="s">
        <v>129</v>
      </c>
      <c r="C39" s="26" t="s">
        <v>135</v>
      </c>
      <c r="D39" s="25" t="s">
        <v>39</v>
      </c>
      <c r="E39" s="3">
        <v>46</v>
      </c>
      <c r="F39" s="3">
        <v>45</v>
      </c>
      <c r="G39" s="3">
        <v>46</v>
      </c>
      <c r="H39" s="3">
        <v>47</v>
      </c>
      <c r="I39" s="4">
        <f>SUM(E39:H39)</f>
        <v>184</v>
      </c>
      <c r="J39" s="3">
        <v>45</v>
      </c>
      <c r="K39" s="3">
        <v>47</v>
      </c>
      <c r="L39" s="3">
        <v>43</v>
      </c>
      <c r="M39" s="3">
        <v>44</v>
      </c>
      <c r="N39" s="4">
        <f>SUM(J39:M39)</f>
        <v>179</v>
      </c>
      <c r="O39" s="3">
        <v>45</v>
      </c>
      <c r="P39" s="3">
        <v>43</v>
      </c>
      <c r="Q39" s="3">
        <v>41</v>
      </c>
      <c r="R39" s="3">
        <v>42</v>
      </c>
      <c r="S39" s="4">
        <f>SUM(O39:R39)</f>
        <v>171</v>
      </c>
      <c r="T39" s="4">
        <f>SUM(S39,N39,I39)</f>
        <v>534</v>
      </c>
      <c r="U39" s="4">
        <v>6</v>
      </c>
      <c r="V39" s="4" t="s">
        <v>142</v>
      </c>
      <c r="W39" s="24"/>
    </row>
    <row r="40" spans="1:23" x14ac:dyDescent="0.25">
      <c r="A40" s="30">
        <v>2</v>
      </c>
      <c r="B40" s="26" t="s">
        <v>77</v>
      </c>
      <c r="C40" s="26" t="s">
        <v>135</v>
      </c>
      <c r="D40" s="25" t="s">
        <v>39</v>
      </c>
      <c r="E40" s="3">
        <v>47</v>
      </c>
      <c r="F40" s="3">
        <v>46</v>
      </c>
      <c r="G40" s="3">
        <v>45</v>
      </c>
      <c r="H40" s="3">
        <v>44</v>
      </c>
      <c r="I40" s="4">
        <f>SUM(E40:H40)</f>
        <v>182</v>
      </c>
      <c r="J40" s="3">
        <v>47</v>
      </c>
      <c r="K40" s="3">
        <v>44</v>
      </c>
      <c r="L40" s="3">
        <v>44</v>
      </c>
      <c r="M40" s="3">
        <v>45</v>
      </c>
      <c r="N40" s="4">
        <f>SUM(J40:M40)</f>
        <v>180</v>
      </c>
      <c r="O40" s="3">
        <v>40</v>
      </c>
      <c r="P40" s="3">
        <v>43</v>
      </c>
      <c r="Q40" s="3">
        <v>41</v>
      </c>
      <c r="R40" s="3">
        <v>41</v>
      </c>
      <c r="S40" s="4">
        <f>SUM(O40:R40)</f>
        <v>165</v>
      </c>
      <c r="T40" s="4">
        <f>SUM(S40,N40,I40)</f>
        <v>527</v>
      </c>
      <c r="U40" s="4">
        <v>5</v>
      </c>
    </row>
    <row r="41" spans="1:23" x14ac:dyDescent="0.25">
      <c r="A41" s="30">
        <v>3</v>
      </c>
      <c r="B41" s="24" t="s">
        <v>130</v>
      </c>
      <c r="C41" s="26" t="s">
        <v>25</v>
      </c>
      <c r="D41" s="25" t="s">
        <v>39</v>
      </c>
      <c r="E41" s="3">
        <v>45</v>
      </c>
      <c r="F41" s="3">
        <v>43</v>
      </c>
      <c r="G41" s="3">
        <v>45</v>
      </c>
      <c r="H41" s="3">
        <v>45</v>
      </c>
      <c r="I41" s="4">
        <f>SUM(E41:H41)</f>
        <v>178</v>
      </c>
      <c r="J41" s="3">
        <v>42</v>
      </c>
      <c r="K41" s="3">
        <v>42</v>
      </c>
      <c r="L41" s="3">
        <v>38</v>
      </c>
      <c r="M41" s="3">
        <v>41</v>
      </c>
      <c r="N41" s="4">
        <f>SUM(J41:M41)</f>
        <v>163</v>
      </c>
      <c r="O41" s="3">
        <v>38</v>
      </c>
      <c r="P41" s="3">
        <v>43</v>
      </c>
      <c r="Q41" s="3">
        <v>34</v>
      </c>
      <c r="R41" s="3">
        <v>42</v>
      </c>
      <c r="S41" s="4">
        <f>SUM(O41:R41)</f>
        <v>157</v>
      </c>
      <c r="T41" s="4">
        <f>SUM(S41,N41,I41)</f>
        <v>498</v>
      </c>
      <c r="U41" s="4">
        <v>3</v>
      </c>
      <c r="W41" s="24"/>
    </row>
    <row r="42" spans="1:23" x14ac:dyDescent="0.25">
      <c r="A42" s="30"/>
      <c r="B42" s="24"/>
      <c r="C42" s="26"/>
      <c r="D42" s="25"/>
      <c r="I42" s="4"/>
      <c r="N42" s="4"/>
      <c r="S42" s="4"/>
      <c r="T42" s="4"/>
      <c r="W42" s="24"/>
    </row>
    <row r="43" spans="1:23" x14ac:dyDescent="0.25">
      <c r="A43" s="30">
        <v>1</v>
      </c>
      <c r="B43" s="26" t="s">
        <v>50</v>
      </c>
      <c r="C43" s="26" t="s">
        <v>137</v>
      </c>
      <c r="D43" s="25" t="s">
        <v>139</v>
      </c>
      <c r="E43" s="3">
        <v>44</v>
      </c>
      <c r="F43" s="3">
        <v>50</v>
      </c>
      <c r="G43" s="3">
        <v>47</v>
      </c>
      <c r="H43" s="3">
        <v>44</v>
      </c>
      <c r="I43" s="4">
        <f>SUM(E43:H43)</f>
        <v>185</v>
      </c>
      <c r="J43" s="3">
        <v>46</v>
      </c>
      <c r="K43" s="3">
        <v>47</v>
      </c>
      <c r="L43" s="3">
        <v>46</v>
      </c>
      <c r="M43" s="3">
        <v>45</v>
      </c>
      <c r="N43" s="4">
        <f>SUM(J43:M43)</f>
        <v>184</v>
      </c>
      <c r="O43" s="3">
        <v>38</v>
      </c>
      <c r="P43" s="3">
        <v>43</v>
      </c>
      <c r="Q43" s="3">
        <v>44</v>
      </c>
      <c r="R43" s="3">
        <v>48</v>
      </c>
      <c r="S43" s="4">
        <f>SUM(O43:R43)</f>
        <v>173</v>
      </c>
      <c r="T43" s="4">
        <f>SUM(S43,N43,I43)</f>
        <v>542</v>
      </c>
      <c r="U43" s="4">
        <v>7</v>
      </c>
      <c r="V43" s="4" t="s">
        <v>142</v>
      </c>
      <c r="W43" s="24"/>
    </row>
    <row r="44" spans="1:23" x14ac:dyDescent="0.25">
      <c r="A44" s="30">
        <v>2</v>
      </c>
      <c r="B44" s="26" t="s">
        <v>71</v>
      </c>
      <c r="C44" s="26" t="s">
        <v>135</v>
      </c>
      <c r="D44" s="25" t="s">
        <v>139</v>
      </c>
      <c r="E44" s="3">
        <v>42</v>
      </c>
      <c r="F44" s="3">
        <v>47</v>
      </c>
      <c r="G44" s="3">
        <v>45</v>
      </c>
      <c r="H44" s="3">
        <v>42</v>
      </c>
      <c r="I44" s="4">
        <f>SUM(E44:H44)</f>
        <v>176</v>
      </c>
      <c r="J44" s="3">
        <v>48</v>
      </c>
      <c r="K44" s="3">
        <v>46</v>
      </c>
      <c r="L44" s="3">
        <v>47</v>
      </c>
      <c r="M44" s="3">
        <v>43</v>
      </c>
      <c r="N44" s="4">
        <f>SUM(J44:M44)</f>
        <v>184</v>
      </c>
      <c r="O44" s="3">
        <v>45</v>
      </c>
      <c r="P44" s="3">
        <v>42</v>
      </c>
      <c r="Q44" s="3">
        <v>46</v>
      </c>
      <c r="R44" s="3">
        <v>42</v>
      </c>
      <c r="S44" s="4">
        <f>SUM(O44:R44)</f>
        <v>175</v>
      </c>
      <c r="T44" s="4">
        <f>SUM(S44,N44,I44)</f>
        <v>535</v>
      </c>
      <c r="U44" s="4">
        <v>4</v>
      </c>
      <c r="V44" s="4" t="s">
        <v>142</v>
      </c>
    </row>
    <row r="45" spans="1:23" x14ac:dyDescent="0.25">
      <c r="A45" s="30">
        <v>3</v>
      </c>
      <c r="B45" s="26" t="s">
        <v>54</v>
      </c>
      <c r="C45" s="26" t="s">
        <v>135</v>
      </c>
      <c r="D45" s="25" t="s">
        <v>139</v>
      </c>
      <c r="E45" s="3">
        <v>43</v>
      </c>
      <c r="F45" s="3">
        <v>44</v>
      </c>
      <c r="G45" s="3">
        <v>47</v>
      </c>
      <c r="H45" s="3">
        <v>44</v>
      </c>
      <c r="I45" s="4">
        <f>SUM(E45:H45)</f>
        <v>178</v>
      </c>
      <c r="J45" s="3">
        <v>43</v>
      </c>
      <c r="K45" s="3">
        <v>47</v>
      </c>
      <c r="L45" s="3">
        <v>45</v>
      </c>
      <c r="M45" s="3">
        <v>42</v>
      </c>
      <c r="N45" s="4">
        <f>SUM(J45:M45)</f>
        <v>177</v>
      </c>
      <c r="O45" s="3">
        <v>41</v>
      </c>
      <c r="P45" s="3">
        <v>35</v>
      </c>
      <c r="Q45" s="3">
        <v>45</v>
      </c>
      <c r="R45" s="3">
        <v>45</v>
      </c>
      <c r="S45" s="4">
        <f>SUM(O45:R45)</f>
        <v>166</v>
      </c>
      <c r="T45" s="4">
        <f>SUM(S45,N45,I45)</f>
        <v>521</v>
      </c>
      <c r="U45" s="4">
        <v>6</v>
      </c>
      <c r="W45" s="24"/>
    </row>
    <row r="46" spans="1:23" x14ac:dyDescent="0.25">
      <c r="A46" s="30"/>
      <c r="B46" s="26"/>
      <c r="C46" s="26"/>
      <c r="D46" s="25"/>
      <c r="I46" s="4"/>
      <c r="N46" s="4"/>
      <c r="S46" s="4"/>
      <c r="T46" s="4"/>
      <c r="W46" s="24"/>
    </row>
    <row r="47" spans="1:23" ht="15.75" x14ac:dyDescent="0.25">
      <c r="A47" s="30">
        <v>1</v>
      </c>
      <c r="B47" s="26" t="s">
        <v>29</v>
      </c>
      <c r="C47" s="26" t="s">
        <v>135</v>
      </c>
      <c r="D47" s="25" t="s">
        <v>138</v>
      </c>
      <c r="E47" s="25">
        <v>46</v>
      </c>
      <c r="F47" s="25">
        <v>40</v>
      </c>
      <c r="G47" s="25">
        <v>43</v>
      </c>
      <c r="H47" s="25">
        <v>27</v>
      </c>
      <c r="I47" s="4">
        <f>SUM(E47:H47)</f>
        <v>156</v>
      </c>
      <c r="J47" s="25">
        <v>42</v>
      </c>
      <c r="K47" s="25">
        <v>47</v>
      </c>
      <c r="L47" s="25">
        <v>46</v>
      </c>
      <c r="M47" s="25">
        <v>50</v>
      </c>
      <c r="N47" s="4">
        <f>SUM(J47:M47)</f>
        <v>185</v>
      </c>
      <c r="O47" s="25">
        <v>45</v>
      </c>
      <c r="P47" s="25">
        <v>43</v>
      </c>
      <c r="Q47" s="25">
        <v>42</v>
      </c>
      <c r="R47" s="25">
        <v>37</v>
      </c>
      <c r="S47" s="4">
        <f>SUM(O47:R47)</f>
        <v>167</v>
      </c>
      <c r="T47" s="4">
        <f>SUM(S47,N47,I47)</f>
        <v>508</v>
      </c>
      <c r="U47" s="5">
        <v>7</v>
      </c>
    </row>
    <row r="48" spans="1:23" x14ac:dyDescent="0.25">
      <c r="A48" s="30"/>
      <c r="B48" s="24"/>
      <c r="C48" s="24"/>
      <c r="D48" s="25"/>
      <c r="I48" s="4"/>
      <c r="N48" s="4"/>
      <c r="S48" s="4"/>
      <c r="T48" s="4"/>
    </row>
    <row r="49" spans="1:23" x14ac:dyDescent="0.25">
      <c r="A49" s="30"/>
      <c r="B49" s="24"/>
      <c r="C49" s="24"/>
      <c r="D49" s="25"/>
      <c r="I49" s="4"/>
      <c r="N49" s="4"/>
      <c r="S49" s="4"/>
      <c r="T49" s="4"/>
    </row>
    <row r="50" spans="1:23" x14ac:dyDescent="0.25">
      <c r="A50" s="30"/>
      <c r="B50" s="24"/>
      <c r="C50" s="24"/>
      <c r="D50" s="25"/>
      <c r="I50" s="4"/>
      <c r="N50" s="4"/>
      <c r="S50" s="4"/>
      <c r="T50" s="4"/>
    </row>
    <row r="51" spans="1:23" x14ac:dyDescent="0.25">
      <c r="A51" s="30"/>
      <c r="B51" s="24"/>
      <c r="C51" s="24"/>
      <c r="D51" s="25"/>
      <c r="I51" s="4"/>
      <c r="N51" s="4"/>
      <c r="S51" s="4"/>
      <c r="T51" s="4"/>
    </row>
    <row r="52" spans="1:23" ht="15.75" x14ac:dyDescent="0.25">
      <c r="A52" s="30"/>
      <c r="D52" s="3"/>
      <c r="I52" s="4"/>
      <c r="N52" s="4"/>
      <c r="S52" s="4"/>
      <c r="U52" s="5"/>
    </row>
    <row r="53" spans="1:23" x14ac:dyDescent="0.25">
      <c r="A53" s="30"/>
      <c r="B53" s="24"/>
      <c r="C53" s="24"/>
      <c r="D53" s="25"/>
      <c r="I53" s="4"/>
      <c r="N53" s="4"/>
      <c r="S53" s="4"/>
      <c r="T53" s="4"/>
      <c r="W53" s="24"/>
    </row>
    <row r="54" spans="1:23" x14ac:dyDescent="0.25">
      <c r="A54" s="30"/>
      <c r="B54" s="24"/>
      <c r="C54" s="24"/>
      <c r="D54" s="25"/>
      <c r="I54" s="4"/>
      <c r="N54" s="4"/>
      <c r="S54" s="4"/>
      <c r="T54" s="4"/>
    </row>
    <row r="55" spans="1:23" x14ac:dyDescent="0.25">
      <c r="A55" s="30"/>
      <c r="B55" s="24"/>
      <c r="C55" s="24"/>
      <c r="D55" s="25"/>
      <c r="I55" s="4"/>
      <c r="N55" s="4"/>
      <c r="S55" s="4"/>
      <c r="T55" s="4"/>
    </row>
    <row r="56" spans="1:23" x14ac:dyDescent="0.25">
      <c r="A56" s="30"/>
      <c r="B56" s="24"/>
      <c r="C56" s="24"/>
      <c r="D56" s="25"/>
      <c r="I56" s="4"/>
      <c r="N56" s="4"/>
      <c r="S56" s="4"/>
      <c r="T56" s="4"/>
    </row>
    <row r="57" spans="1:23" x14ac:dyDescent="0.25">
      <c r="A57" s="30"/>
      <c r="B57" s="24"/>
      <c r="C57" s="24"/>
      <c r="D57" s="25"/>
      <c r="I57" s="4"/>
      <c r="N57" s="4"/>
      <c r="S57" s="4"/>
      <c r="T57" s="4"/>
    </row>
    <row r="58" spans="1:23" x14ac:dyDescent="0.25">
      <c r="A58" s="30"/>
      <c r="B58" s="24"/>
      <c r="C58" s="24"/>
      <c r="D58" s="25"/>
      <c r="I58" s="4"/>
      <c r="N58" s="4"/>
      <c r="S58" s="4"/>
      <c r="T58" s="4"/>
    </row>
    <row r="59" spans="1:23" ht="15.75" x14ac:dyDescent="0.25">
      <c r="A59" s="30"/>
      <c r="B59" s="24"/>
      <c r="C59" s="24"/>
      <c r="D59" s="25"/>
      <c r="E59" s="25"/>
      <c r="F59" s="25"/>
      <c r="G59" s="25"/>
      <c r="H59" s="25"/>
      <c r="I59" s="4"/>
      <c r="J59" s="25"/>
      <c r="K59" s="25"/>
      <c r="L59" s="25"/>
      <c r="M59" s="25"/>
      <c r="N59" s="4"/>
      <c r="O59" s="25"/>
      <c r="P59" s="25"/>
      <c r="Q59" s="25"/>
      <c r="R59" s="25"/>
      <c r="S59" s="4"/>
      <c r="T59" s="4"/>
      <c r="U59" s="5"/>
    </row>
    <row r="60" spans="1:23" x14ac:dyDescent="0.25">
      <c r="A60" s="30"/>
      <c r="B60" s="24"/>
      <c r="C60" s="24"/>
      <c r="D60" s="25"/>
      <c r="I60" s="4"/>
      <c r="N60" s="4"/>
      <c r="S60" s="4"/>
      <c r="T60" s="4"/>
    </row>
    <row r="61" spans="1:23" x14ac:dyDescent="0.25">
      <c r="A61" s="30"/>
      <c r="B61" s="24"/>
      <c r="C61" s="24"/>
      <c r="D61" s="25"/>
      <c r="I61" s="4"/>
      <c r="N61" s="4"/>
      <c r="S61" s="4"/>
      <c r="T61" s="4"/>
    </row>
    <row r="62" spans="1:23" x14ac:dyDescent="0.25">
      <c r="A62" s="30"/>
      <c r="B62" s="24"/>
      <c r="C62" s="24"/>
      <c r="D62" s="25"/>
      <c r="I62" s="4"/>
      <c r="N62" s="4"/>
      <c r="S62" s="4"/>
      <c r="T62" s="4"/>
    </row>
    <row r="63" spans="1:23" x14ac:dyDescent="0.25">
      <c r="A63" s="30"/>
      <c r="B63" s="24"/>
      <c r="C63" s="24"/>
      <c r="D63" s="25"/>
      <c r="I63" s="4"/>
      <c r="N63" s="4"/>
      <c r="S63" s="4"/>
      <c r="T63" s="4"/>
    </row>
    <row r="64" spans="1:23" x14ac:dyDescent="0.25">
      <c r="A64" s="30"/>
      <c r="B64" s="24"/>
      <c r="C64" s="24"/>
      <c r="D64" s="25"/>
      <c r="I64" s="4"/>
      <c r="N64" s="4"/>
      <c r="S64" s="4"/>
      <c r="T64" s="4"/>
    </row>
    <row r="67" spans="1:23" x14ac:dyDescent="0.25">
      <c r="B67" s="24" t="s">
        <v>116</v>
      </c>
    </row>
    <row r="71" spans="1:23" x14ac:dyDescent="0.25">
      <c r="I71" s="4"/>
      <c r="N71" s="4"/>
      <c r="S71" s="4"/>
      <c r="T71" s="4"/>
    </row>
    <row r="72" spans="1:23" x14ac:dyDescent="0.25">
      <c r="I72" s="4"/>
      <c r="N72" s="4"/>
      <c r="S72" s="4"/>
      <c r="T72" s="4"/>
    </row>
    <row r="73" spans="1:23" x14ac:dyDescent="0.25">
      <c r="I73" s="4"/>
      <c r="N73" s="4"/>
      <c r="S73" s="4"/>
      <c r="T73" s="4"/>
    </row>
    <row r="74" spans="1:23" x14ac:dyDescent="0.25">
      <c r="I74" s="4"/>
      <c r="N74" s="4"/>
      <c r="S74" s="4"/>
      <c r="T74" s="4"/>
    </row>
    <row r="75" spans="1:23" x14ac:dyDescent="0.25">
      <c r="I75" s="4"/>
      <c r="N75" s="4"/>
      <c r="S75" s="4"/>
      <c r="T75" s="4"/>
    </row>
    <row r="76" spans="1:23" s="4" customFormat="1" x14ac:dyDescent="0.25">
      <c r="A76"/>
      <c r="B76"/>
      <c r="C76"/>
      <c r="D76"/>
      <c r="E76" s="3"/>
      <c r="F76" s="3"/>
      <c r="G76" s="3"/>
      <c r="H76" s="3"/>
      <c r="J76" s="3"/>
      <c r="K76" s="3"/>
      <c r="L76" s="3"/>
      <c r="M76" s="3"/>
      <c r="O76" s="3"/>
      <c r="P76" s="3"/>
      <c r="Q76" s="3"/>
      <c r="R76" s="3"/>
      <c r="W76"/>
    </row>
    <row r="77" spans="1:23" s="4" customFormat="1" x14ac:dyDescent="0.25">
      <c r="A77"/>
      <c r="B77"/>
      <c r="C77"/>
      <c r="D77"/>
      <c r="E77" s="3"/>
      <c r="F77" s="3"/>
      <c r="G77" s="3"/>
      <c r="H77" s="3"/>
      <c r="I77" s="3"/>
      <c r="J77" s="3"/>
      <c r="K77" s="3"/>
      <c r="L77" s="3"/>
      <c r="M77" s="3"/>
      <c r="O77" s="3"/>
      <c r="P77" s="3"/>
      <c r="Q77" s="3"/>
      <c r="R77" s="3"/>
      <c r="W77"/>
    </row>
    <row r="78" spans="1:23" s="4" customFormat="1" x14ac:dyDescent="0.25">
      <c r="A78"/>
      <c r="B78"/>
      <c r="C78"/>
      <c r="D78"/>
      <c r="E78" s="3"/>
      <c r="F78" s="3"/>
      <c r="G78" s="3"/>
      <c r="H78" s="3"/>
      <c r="I78" s="3"/>
      <c r="J78" s="3"/>
      <c r="K78" s="3"/>
      <c r="L78" s="3"/>
      <c r="M78" s="3"/>
      <c r="O78" s="3"/>
      <c r="P78" s="3"/>
      <c r="Q78" s="3"/>
      <c r="R78" s="3"/>
      <c r="W78"/>
    </row>
    <row r="79" spans="1:23" s="4" customFormat="1" x14ac:dyDescent="0.25">
      <c r="A79"/>
      <c r="B79"/>
      <c r="C79"/>
      <c r="D79"/>
      <c r="E79" s="3"/>
      <c r="F79" s="3"/>
      <c r="G79" s="3"/>
      <c r="H79" s="3"/>
      <c r="I79" s="3"/>
      <c r="J79" s="3"/>
      <c r="K79" s="3"/>
      <c r="L79" s="3"/>
      <c r="M79" s="3"/>
      <c r="O79" s="3"/>
      <c r="P79" s="3"/>
      <c r="Q79" s="3"/>
      <c r="R79" s="3"/>
      <c r="W79"/>
    </row>
    <row r="80" spans="1:23" s="4" customFormat="1" x14ac:dyDescent="0.25">
      <c r="A80"/>
      <c r="B80"/>
      <c r="C80"/>
      <c r="D80"/>
      <c r="E80" s="3"/>
      <c r="F80" s="3"/>
      <c r="G80" s="3"/>
      <c r="H80" s="3"/>
      <c r="I80" s="3"/>
      <c r="J80" s="3"/>
      <c r="K80" s="3"/>
      <c r="L80" s="3"/>
      <c r="M80" s="3"/>
      <c r="O80" s="3"/>
      <c r="P80" s="3"/>
      <c r="Q80" s="3"/>
      <c r="R80" s="3"/>
      <c r="W80"/>
    </row>
    <row r="81" spans="1:23" s="4" customFormat="1" x14ac:dyDescent="0.25">
      <c r="A81"/>
      <c r="B81"/>
      <c r="C81"/>
      <c r="D81"/>
      <c r="E81" s="3"/>
      <c r="F81" s="3"/>
      <c r="G81" s="3"/>
      <c r="H81" s="3"/>
      <c r="I81" s="3"/>
      <c r="J81" s="3"/>
      <c r="K81" s="3"/>
      <c r="L81" s="3"/>
      <c r="M81" s="3"/>
      <c r="O81" s="3"/>
      <c r="P81" s="3"/>
      <c r="Q81" s="3"/>
      <c r="R81" s="3"/>
      <c r="W81"/>
    </row>
    <row r="82" spans="1:23" s="4" customFormat="1" x14ac:dyDescent="0.25">
      <c r="A82"/>
      <c r="B82"/>
      <c r="C82"/>
      <c r="D82"/>
      <c r="E82" s="3"/>
      <c r="F82" s="3"/>
      <c r="G82" s="3"/>
      <c r="H82" s="3"/>
      <c r="I82" s="3"/>
      <c r="J82" s="3"/>
      <c r="K82" s="3"/>
      <c r="L82" s="3"/>
      <c r="M82" s="3"/>
      <c r="O82" s="3"/>
      <c r="P82" s="3"/>
      <c r="Q82" s="3"/>
      <c r="R82" s="3"/>
      <c r="W82"/>
    </row>
    <row r="83" spans="1:23" s="4" customFormat="1" x14ac:dyDescent="0.25">
      <c r="A83"/>
      <c r="B83"/>
      <c r="C83"/>
      <c r="D83"/>
      <c r="E83" s="3"/>
      <c r="F83" s="3"/>
      <c r="G83" s="3"/>
      <c r="H83" s="3"/>
      <c r="I83" s="3"/>
      <c r="J83" s="3"/>
      <c r="K83" s="3"/>
      <c r="L83" s="3"/>
      <c r="M83" s="3"/>
      <c r="O83" s="3"/>
      <c r="P83" s="3"/>
      <c r="Q83" s="3"/>
      <c r="R83" s="3"/>
      <c r="W83"/>
    </row>
    <row r="84" spans="1:23" s="4" customFormat="1" x14ac:dyDescent="0.25">
      <c r="A84"/>
      <c r="B84"/>
      <c r="C84"/>
      <c r="D84"/>
      <c r="E84" s="3"/>
      <c r="F84" s="3"/>
      <c r="G84" s="3"/>
      <c r="H84" s="3"/>
      <c r="I84" s="3"/>
      <c r="J84" s="3"/>
      <c r="K84" s="3"/>
      <c r="L84" s="3"/>
      <c r="M84" s="3"/>
      <c r="O84" s="3"/>
      <c r="P84" s="3"/>
      <c r="Q84" s="3"/>
      <c r="R84" s="3"/>
      <c r="T84" s="3"/>
      <c r="W84"/>
    </row>
  </sheetData>
  <sortState ref="A13:W47">
    <sortCondition ref="D13:D47"/>
    <sortCondition descending="1" ref="T13:T47"/>
  </sortState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5"/>
  <sheetViews>
    <sheetView workbookViewId="0"/>
  </sheetViews>
  <sheetFormatPr defaultRowHeight="15" x14ac:dyDescent="0.25"/>
  <cols>
    <col min="2" max="2" width="25.140625" customWidth="1"/>
    <col min="3" max="3" width="12.85546875" customWidth="1"/>
    <col min="4" max="22" width="5.85546875" customWidth="1"/>
  </cols>
  <sheetData>
    <row r="1" spans="1:22" ht="18.75" x14ac:dyDescent="0.3">
      <c r="A1" s="2" t="s">
        <v>155</v>
      </c>
      <c r="C1" s="3"/>
      <c r="D1" s="3"/>
      <c r="E1" s="3"/>
      <c r="F1" s="3"/>
      <c r="G1" s="3"/>
      <c r="H1" s="4"/>
      <c r="I1" s="3"/>
      <c r="J1" s="3"/>
    </row>
    <row r="2" spans="1:22" ht="18.75" x14ac:dyDescent="0.3">
      <c r="A2" s="2" t="s">
        <v>0</v>
      </c>
      <c r="C2" s="3"/>
      <c r="D2" s="3"/>
      <c r="E2" s="3"/>
      <c r="F2" s="3"/>
      <c r="G2" s="3"/>
      <c r="H2" s="4"/>
      <c r="I2" s="3"/>
      <c r="J2" s="3"/>
    </row>
    <row r="3" spans="1:22" ht="15.75" thickBot="1" x14ac:dyDescent="0.3">
      <c r="C3" s="3"/>
      <c r="D3" s="3"/>
      <c r="E3" s="3"/>
      <c r="F3" s="3"/>
      <c r="G3" s="3"/>
      <c r="H3" s="4"/>
      <c r="I3" s="3"/>
      <c r="J3" s="3"/>
    </row>
    <row r="4" spans="1:22" ht="15.75" x14ac:dyDescent="0.25">
      <c r="C4" s="6" t="s">
        <v>1</v>
      </c>
      <c r="D4" s="8"/>
      <c r="E4" s="8"/>
      <c r="F4" s="8"/>
      <c r="G4" s="8"/>
      <c r="H4" s="8"/>
      <c r="I4" s="8"/>
      <c r="J4" s="8"/>
      <c r="K4" s="9"/>
    </row>
    <row r="5" spans="1:22" ht="15.75" x14ac:dyDescent="0.25">
      <c r="C5" s="10"/>
      <c r="D5" s="12"/>
      <c r="E5" s="12"/>
      <c r="F5" s="12"/>
      <c r="G5" s="12"/>
      <c r="H5" s="12"/>
      <c r="I5" s="12"/>
      <c r="J5" s="12"/>
      <c r="K5" s="13"/>
    </row>
    <row r="6" spans="1:22" ht="15.75" x14ac:dyDescent="0.25">
      <c r="C6" s="10"/>
      <c r="D6" s="15" t="s">
        <v>2</v>
      </c>
      <c r="E6" s="15"/>
      <c r="F6" s="15" t="s">
        <v>3</v>
      </c>
      <c r="G6" s="15"/>
      <c r="H6" s="15" t="s">
        <v>4</v>
      </c>
      <c r="I6" s="16"/>
      <c r="J6" s="15" t="s">
        <v>5</v>
      </c>
      <c r="K6" s="17"/>
    </row>
    <row r="7" spans="1:22" ht="15.75" x14ac:dyDescent="0.25">
      <c r="C7" s="10"/>
      <c r="D7" s="15"/>
      <c r="E7" s="15"/>
      <c r="F7" s="15"/>
      <c r="G7" s="15"/>
      <c r="H7" s="15"/>
      <c r="I7" s="16"/>
      <c r="J7" s="15"/>
      <c r="K7" s="17"/>
    </row>
    <row r="8" spans="1:22" ht="15.75" x14ac:dyDescent="0.25">
      <c r="C8" s="10"/>
      <c r="D8" s="15" t="s">
        <v>6</v>
      </c>
      <c r="E8" s="15" t="s">
        <v>7</v>
      </c>
      <c r="F8" s="15" t="s">
        <v>6</v>
      </c>
      <c r="G8" s="15" t="s">
        <v>7</v>
      </c>
      <c r="H8" s="15" t="s">
        <v>6</v>
      </c>
      <c r="I8" s="15" t="s">
        <v>7</v>
      </c>
      <c r="J8" s="15" t="s">
        <v>6</v>
      </c>
      <c r="K8" s="17" t="s">
        <v>7</v>
      </c>
    </row>
    <row r="9" spans="1:22" ht="15.75" x14ac:dyDescent="0.25">
      <c r="C9" s="18" t="s">
        <v>8</v>
      </c>
      <c r="D9" s="15">
        <v>540</v>
      </c>
      <c r="E9" s="15">
        <v>516</v>
      </c>
      <c r="F9" s="15">
        <v>552</v>
      </c>
      <c r="G9" s="15">
        <v>528</v>
      </c>
      <c r="H9" s="15">
        <v>561</v>
      </c>
      <c r="I9" s="15">
        <v>537</v>
      </c>
      <c r="J9" s="15">
        <v>564</v>
      </c>
      <c r="K9" s="17">
        <v>540</v>
      </c>
    </row>
    <row r="10" spans="1:22" ht="15.75" thickBot="1" x14ac:dyDescent="0.3">
      <c r="C10" s="19"/>
      <c r="D10" s="20"/>
      <c r="E10" s="20"/>
      <c r="F10" s="20"/>
      <c r="G10" s="20"/>
      <c r="H10" s="20"/>
      <c r="I10" s="21"/>
      <c r="J10" s="20"/>
      <c r="K10" s="22"/>
    </row>
    <row r="12" spans="1:22" ht="15.75" x14ac:dyDescent="0.25">
      <c r="B12" s="23" t="s">
        <v>9</v>
      </c>
      <c r="C12" s="5" t="s">
        <v>10</v>
      </c>
      <c r="D12" s="5" t="s">
        <v>11</v>
      </c>
      <c r="E12" s="5"/>
      <c r="F12" s="5"/>
      <c r="G12" s="5"/>
      <c r="H12" s="5"/>
      <c r="I12" s="5" t="s">
        <v>12</v>
      </c>
      <c r="J12" s="5"/>
      <c r="K12" s="5"/>
      <c r="L12" s="5"/>
      <c r="M12" s="5"/>
      <c r="N12" s="5" t="s">
        <v>13</v>
      </c>
      <c r="O12" s="5"/>
      <c r="P12" s="5"/>
      <c r="Q12" s="5"/>
      <c r="R12" s="5"/>
      <c r="S12" s="5" t="s">
        <v>128</v>
      </c>
      <c r="T12" s="5" t="s">
        <v>15</v>
      </c>
      <c r="U12" s="4" t="s">
        <v>58</v>
      </c>
      <c r="V12" s="5" t="s">
        <v>98</v>
      </c>
    </row>
    <row r="13" spans="1:22" x14ac:dyDescent="0.25">
      <c r="A13">
        <v>1</v>
      </c>
      <c r="B13" t="s">
        <v>148</v>
      </c>
      <c r="C13" s="26" t="s">
        <v>19</v>
      </c>
      <c r="D13" s="3" t="s">
        <v>18</v>
      </c>
      <c r="E13" s="3">
        <v>40</v>
      </c>
      <c r="F13" s="3">
        <v>42</v>
      </c>
      <c r="G13" s="3">
        <v>41</v>
      </c>
      <c r="H13" s="3">
        <v>41</v>
      </c>
      <c r="I13" s="4">
        <f>SUM(E13:H13)</f>
        <v>164</v>
      </c>
      <c r="J13" s="3">
        <v>24</v>
      </c>
      <c r="K13" s="3">
        <v>35</v>
      </c>
      <c r="L13" s="3">
        <v>44</v>
      </c>
      <c r="M13" s="3">
        <v>44</v>
      </c>
      <c r="N13" s="4">
        <f>SUM(J13:M13)</f>
        <v>147</v>
      </c>
      <c r="O13" s="3">
        <v>26</v>
      </c>
      <c r="P13" s="3">
        <v>40</v>
      </c>
      <c r="Q13" s="3">
        <v>35</v>
      </c>
      <c r="R13" s="3">
        <v>32</v>
      </c>
      <c r="S13" s="4">
        <f>SUM(O13:R13)</f>
        <v>133</v>
      </c>
      <c r="T13" s="4">
        <f>SUM(S13,N13,I13)</f>
        <v>444</v>
      </c>
      <c r="U13" s="3">
        <v>2</v>
      </c>
      <c r="V13" s="4" t="s">
        <v>43</v>
      </c>
    </row>
    <row r="14" spans="1:22" x14ac:dyDescent="0.25">
      <c r="A14">
        <v>2</v>
      </c>
      <c r="B14" t="s">
        <v>112</v>
      </c>
      <c r="C14" s="26" t="s">
        <v>17</v>
      </c>
      <c r="D14" s="3" t="s">
        <v>18</v>
      </c>
      <c r="E14" s="3">
        <v>42</v>
      </c>
      <c r="F14" s="3">
        <v>41</v>
      </c>
      <c r="G14" s="3">
        <v>35</v>
      </c>
      <c r="H14" s="3">
        <v>38</v>
      </c>
      <c r="I14" s="4">
        <f>SUM(E14:H14)</f>
        <v>156</v>
      </c>
      <c r="J14" s="3">
        <v>42</v>
      </c>
      <c r="K14" s="3">
        <v>36</v>
      </c>
      <c r="L14" s="3">
        <v>40</v>
      </c>
      <c r="M14" s="3">
        <v>27</v>
      </c>
      <c r="N14" s="4">
        <f>SUM(J14:M14)</f>
        <v>145</v>
      </c>
      <c r="O14" s="3">
        <v>28</v>
      </c>
      <c r="P14" s="3">
        <v>35</v>
      </c>
      <c r="Q14" s="3">
        <v>37</v>
      </c>
      <c r="R14" s="3">
        <v>19</v>
      </c>
      <c r="S14" s="4">
        <f>SUM(O14:R14)</f>
        <v>119</v>
      </c>
      <c r="T14" s="4">
        <f>SUM(S14,N14,I14)</f>
        <v>420</v>
      </c>
      <c r="U14" s="3">
        <v>1</v>
      </c>
      <c r="V14" s="3"/>
    </row>
    <row r="15" spans="1:22" x14ac:dyDescent="0.25">
      <c r="C15" s="26"/>
      <c r="D15" s="3"/>
      <c r="E15" s="3"/>
      <c r="F15" s="3"/>
      <c r="G15" s="3"/>
      <c r="H15" s="3"/>
      <c r="I15" s="4"/>
      <c r="J15" s="3"/>
      <c r="K15" s="3"/>
      <c r="L15" s="3"/>
      <c r="M15" s="3"/>
      <c r="N15" s="4"/>
      <c r="O15" s="3"/>
      <c r="P15" s="3"/>
      <c r="Q15" s="3"/>
      <c r="R15" s="3"/>
      <c r="S15" s="4"/>
      <c r="T15" s="4"/>
      <c r="U15" s="3"/>
      <c r="V15" s="3"/>
    </row>
    <row r="16" spans="1:22" x14ac:dyDescent="0.25">
      <c r="A16">
        <v>1</v>
      </c>
      <c r="B16" t="s">
        <v>26</v>
      </c>
      <c r="C16" s="26" t="s">
        <v>17</v>
      </c>
      <c r="D16" s="3" t="s">
        <v>22</v>
      </c>
      <c r="E16" s="3">
        <v>45</v>
      </c>
      <c r="F16" s="3">
        <v>48</v>
      </c>
      <c r="G16" s="3">
        <v>42</v>
      </c>
      <c r="H16" s="3">
        <v>45</v>
      </c>
      <c r="I16" s="4">
        <f>SUM(E16:H16)</f>
        <v>180</v>
      </c>
      <c r="J16" s="3">
        <v>43</v>
      </c>
      <c r="K16" s="3">
        <v>39</v>
      </c>
      <c r="L16" s="3">
        <v>39</v>
      </c>
      <c r="M16" s="3">
        <v>33</v>
      </c>
      <c r="N16" s="4">
        <f>SUM(J16:M16)</f>
        <v>154</v>
      </c>
      <c r="O16" s="3">
        <v>44</v>
      </c>
      <c r="P16" s="3">
        <v>34</v>
      </c>
      <c r="Q16" s="3">
        <v>38</v>
      </c>
      <c r="R16" s="3">
        <v>37</v>
      </c>
      <c r="S16" s="4">
        <f>SUM(O16:R16)</f>
        <v>153</v>
      </c>
      <c r="T16" s="4">
        <f>SUM(S16,N16,I16)</f>
        <v>487</v>
      </c>
      <c r="U16" s="3">
        <v>8</v>
      </c>
      <c r="V16" s="3" t="s">
        <v>23</v>
      </c>
    </row>
    <row r="17" spans="1:23" x14ac:dyDescent="0.25">
      <c r="A17">
        <v>2</v>
      </c>
      <c r="B17" t="s">
        <v>24</v>
      </c>
      <c r="C17" s="26" t="s">
        <v>25</v>
      </c>
      <c r="D17" s="3" t="s">
        <v>22</v>
      </c>
      <c r="E17" s="3">
        <v>41</v>
      </c>
      <c r="F17" s="3">
        <v>40</v>
      </c>
      <c r="G17" s="3">
        <v>40</v>
      </c>
      <c r="H17" s="3">
        <v>47</v>
      </c>
      <c r="I17" s="4">
        <f>SUM(E17:H17)</f>
        <v>168</v>
      </c>
      <c r="J17" s="3">
        <v>42</v>
      </c>
      <c r="K17" s="3">
        <v>39</v>
      </c>
      <c r="L17" s="3">
        <v>28</v>
      </c>
      <c r="M17" s="3">
        <v>24</v>
      </c>
      <c r="N17" s="4">
        <f>SUM(J17:M17)</f>
        <v>133</v>
      </c>
      <c r="O17" s="3">
        <v>26</v>
      </c>
      <c r="P17" s="3">
        <v>40</v>
      </c>
      <c r="Q17" s="3">
        <v>45</v>
      </c>
      <c r="R17" s="3">
        <v>33</v>
      </c>
      <c r="S17" s="4">
        <f>SUM(O17:R17)</f>
        <v>144</v>
      </c>
      <c r="T17" s="4">
        <f>SUM(S17,N17,I17)</f>
        <v>445</v>
      </c>
      <c r="U17" s="3">
        <v>2</v>
      </c>
      <c r="V17" s="3"/>
    </row>
    <row r="18" spans="1:23" x14ac:dyDescent="0.25">
      <c r="A18">
        <v>3</v>
      </c>
      <c r="B18" t="s">
        <v>67</v>
      </c>
      <c r="C18" s="26" t="s">
        <v>25</v>
      </c>
      <c r="D18" s="3" t="s">
        <v>22</v>
      </c>
      <c r="E18" s="3">
        <v>38</v>
      </c>
      <c r="F18" s="3">
        <v>32</v>
      </c>
      <c r="G18" s="3">
        <v>36</v>
      </c>
      <c r="H18" s="3">
        <v>42</v>
      </c>
      <c r="I18" s="4">
        <f>SUM(E18:H18)</f>
        <v>148</v>
      </c>
      <c r="J18" s="3">
        <v>36</v>
      </c>
      <c r="K18" s="3">
        <v>29</v>
      </c>
      <c r="L18" s="3">
        <v>34</v>
      </c>
      <c r="M18" s="3">
        <v>40</v>
      </c>
      <c r="N18" s="4">
        <f>SUM(J18:M18)</f>
        <v>139</v>
      </c>
      <c r="O18" s="3">
        <v>27</v>
      </c>
      <c r="P18" s="3">
        <v>31</v>
      </c>
      <c r="Q18" s="3">
        <v>37</v>
      </c>
      <c r="R18" s="3">
        <v>39</v>
      </c>
      <c r="S18" s="4">
        <f>SUM(O18:R18)</f>
        <v>134</v>
      </c>
      <c r="T18" s="4">
        <f>SUM(S18,N18,I18)</f>
        <v>421</v>
      </c>
      <c r="U18" s="3">
        <v>2</v>
      </c>
      <c r="V18" s="3"/>
    </row>
    <row r="19" spans="1:23" x14ac:dyDescent="0.25">
      <c r="C19" s="26"/>
      <c r="D19" s="3"/>
      <c r="E19" s="3"/>
      <c r="F19" s="3"/>
      <c r="G19" s="3"/>
      <c r="H19" s="3"/>
      <c r="I19" s="4"/>
      <c r="J19" s="3"/>
      <c r="K19" s="3"/>
      <c r="L19" s="3"/>
      <c r="M19" s="3"/>
      <c r="N19" s="4"/>
      <c r="O19" s="3"/>
      <c r="P19" s="3"/>
      <c r="Q19" s="3"/>
      <c r="R19" s="3"/>
      <c r="S19" s="4"/>
      <c r="T19" s="4"/>
      <c r="U19" s="3"/>
      <c r="V19" s="3"/>
    </row>
    <row r="20" spans="1:23" x14ac:dyDescent="0.25">
      <c r="A20">
        <v>1</v>
      </c>
      <c r="B20" t="s">
        <v>107</v>
      </c>
      <c r="C20" s="26" t="s">
        <v>17</v>
      </c>
      <c r="D20" s="3" t="s">
        <v>110</v>
      </c>
      <c r="E20" s="3">
        <v>47</v>
      </c>
      <c r="F20" s="3">
        <v>28</v>
      </c>
      <c r="G20" s="3">
        <v>46</v>
      </c>
      <c r="H20" s="3">
        <v>45</v>
      </c>
      <c r="I20" s="4">
        <f>SUM(E20:H20)</f>
        <v>166</v>
      </c>
      <c r="J20" s="3">
        <v>43</v>
      </c>
      <c r="K20" s="3">
        <v>47</v>
      </c>
      <c r="L20" s="3">
        <v>37</v>
      </c>
      <c r="M20" s="3">
        <v>43</v>
      </c>
      <c r="N20" s="4">
        <f>SUM(J20:M20)</f>
        <v>170</v>
      </c>
      <c r="O20" s="3">
        <v>33</v>
      </c>
      <c r="P20" s="3">
        <v>48</v>
      </c>
      <c r="Q20" s="3">
        <v>46</v>
      </c>
      <c r="R20" s="3">
        <v>43</v>
      </c>
      <c r="S20" s="4">
        <f>SUM(O20:R20)</f>
        <v>170</v>
      </c>
      <c r="T20" s="4">
        <f>SUM(S20,N20,I20)</f>
        <v>506</v>
      </c>
      <c r="U20" s="3">
        <v>8</v>
      </c>
      <c r="V20" s="3"/>
    </row>
    <row r="21" spans="1:23" x14ac:dyDescent="0.25">
      <c r="A21">
        <v>2</v>
      </c>
      <c r="B21" t="s">
        <v>104</v>
      </c>
      <c r="C21" s="26" t="s">
        <v>19</v>
      </c>
      <c r="D21" s="3" t="s">
        <v>110</v>
      </c>
      <c r="E21" s="3">
        <v>29</v>
      </c>
      <c r="F21" s="3">
        <v>42</v>
      </c>
      <c r="G21" s="3">
        <v>44</v>
      </c>
      <c r="H21" s="3">
        <v>44</v>
      </c>
      <c r="I21" s="4">
        <f>SUM(E21:H21)</f>
        <v>159</v>
      </c>
      <c r="J21" s="3">
        <v>43</v>
      </c>
      <c r="K21" s="3">
        <v>41</v>
      </c>
      <c r="L21" s="3">
        <v>32</v>
      </c>
      <c r="M21" s="3">
        <v>42</v>
      </c>
      <c r="N21" s="4">
        <f>SUM(J21:M21)</f>
        <v>158</v>
      </c>
      <c r="O21" s="3">
        <v>39</v>
      </c>
      <c r="P21" s="3">
        <v>44</v>
      </c>
      <c r="Q21" s="3">
        <v>43</v>
      </c>
      <c r="R21" s="3">
        <v>42</v>
      </c>
      <c r="S21" s="4">
        <f>SUM(O21:R21)</f>
        <v>168</v>
      </c>
      <c r="T21" s="4">
        <f>SUM(S21,N21,I21)</f>
        <v>485</v>
      </c>
      <c r="U21" s="3">
        <v>4</v>
      </c>
      <c r="V21" s="3"/>
    </row>
    <row r="22" spans="1:23" x14ac:dyDescent="0.25">
      <c r="C22" s="26"/>
      <c r="D22" s="3"/>
      <c r="E22" s="3"/>
      <c r="F22" s="3"/>
      <c r="G22" s="3"/>
      <c r="H22" s="3"/>
      <c r="I22" s="4"/>
      <c r="J22" s="3"/>
      <c r="K22" s="3"/>
      <c r="L22" s="3"/>
      <c r="M22" s="3"/>
      <c r="N22" s="4"/>
      <c r="O22" s="3"/>
      <c r="P22" s="3"/>
      <c r="Q22" s="3"/>
      <c r="R22" s="3"/>
      <c r="S22" s="4"/>
      <c r="T22" s="4"/>
      <c r="U22" s="3"/>
      <c r="V22" s="3"/>
    </row>
    <row r="23" spans="1:23" x14ac:dyDescent="0.25">
      <c r="A23">
        <v>1</v>
      </c>
      <c r="B23" s="26" t="s">
        <v>75</v>
      </c>
      <c r="C23" s="26" t="s">
        <v>17</v>
      </c>
      <c r="D23" s="25" t="s">
        <v>27</v>
      </c>
      <c r="E23" s="3">
        <v>47</v>
      </c>
      <c r="F23" s="3">
        <v>48</v>
      </c>
      <c r="G23" s="3">
        <v>48</v>
      </c>
      <c r="H23" s="3">
        <v>43</v>
      </c>
      <c r="I23" s="4">
        <f>SUM(E23:H23)</f>
        <v>186</v>
      </c>
      <c r="J23" s="3">
        <v>43</v>
      </c>
      <c r="K23" s="3">
        <v>46</v>
      </c>
      <c r="L23" s="3">
        <v>49</v>
      </c>
      <c r="M23" s="3">
        <v>47</v>
      </c>
      <c r="N23" s="4">
        <f>SUM(J23:M23)</f>
        <v>185</v>
      </c>
      <c r="O23" s="3">
        <v>48</v>
      </c>
      <c r="P23" s="3">
        <v>44</v>
      </c>
      <c r="Q23" s="3">
        <v>49</v>
      </c>
      <c r="R23" s="3">
        <v>46</v>
      </c>
      <c r="S23" s="4">
        <f>SUM(O23:R23)</f>
        <v>187</v>
      </c>
      <c r="T23" s="4">
        <f>SUM(S23,N23,I23)</f>
        <v>558</v>
      </c>
      <c r="U23" s="4">
        <v>14</v>
      </c>
      <c r="V23" s="3" t="s">
        <v>23</v>
      </c>
    </row>
    <row r="24" spans="1:23" x14ac:dyDescent="0.25">
      <c r="B24" s="26"/>
      <c r="C24" s="26"/>
      <c r="D24" s="25"/>
      <c r="E24" s="3"/>
      <c r="F24" s="3"/>
      <c r="G24" s="3"/>
      <c r="H24" s="3"/>
      <c r="I24" s="4"/>
      <c r="J24" s="3"/>
      <c r="K24" s="3"/>
      <c r="L24" s="3"/>
      <c r="M24" s="3"/>
      <c r="N24" s="4"/>
      <c r="O24" s="3"/>
      <c r="P24" s="3"/>
      <c r="Q24" s="3"/>
      <c r="R24" s="3"/>
      <c r="S24" s="4"/>
      <c r="T24" s="4"/>
      <c r="U24" s="4"/>
      <c r="V24" s="3"/>
    </row>
    <row r="25" spans="1:23" x14ac:dyDescent="0.25">
      <c r="A25">
        <v>1</v>
      </c>
      <c r="B25" t="s">
        <v>147</v>
      </c>
      <c r="C25" s="26" t="s">
        <v>19</v>
      </c>
      <c r="D25" s="3" t="s">
        <v>28</v>
      </c>
      <c r="E25" s="3">
        <v>45</v>
      </c>
      <c r="F25" s="3">
        <v>45</v>
      </c>
      <c r="G25" s="3">
        <v>46</v>
      </c>
      <c r="H25" s="3">
        <v>43</v>
      </c>
      <c r="I25" s="4">
        <f>SUM(E25:H25)</f>
        <v>179</v>
      </c>
      <c r="J25" s="3">
        <v>45</v>
      </c>
      <c r="K25" s="3">
        <v>47</v>
      </c>
      <c r="L25" s="3">
        <v>43</v>
      </c>
      <c r="M25" s="3">
        <v>38</v>
      </c>
      <c r="N25" s="4">
        <f>SUM(J25:M25)</f>
        <v>173</v>
      </c>
      <c r="O25" s="3">
        <v>41</v>
      </c>
      <c r="P25" s="3">
        <v>40</v>
      </c>
      <c r="Q25" s="3">
        <v>38</v>
      </c>
      <c r="R25" s="3">
        <v>44</v>
      </c>
      <c r="S25" s="4">
        <f>SUM(O25:R25)</f>
        <v>163</v>
      </c>
      <c r="T25" s="4">
        <f>SUM(S25,N25,I25)</f>
        <v>515</v>
      </c>
      <c r="U25" s="3">
        <v>8</v>
      </c>
      <c r="V25" s="3" t="s">
        <v>23</v>
      </c>
    </row>
    <row r="26" spans="1:23" x14ac:dyDescent="0.25">
      <c r="A26">
        <v>2</v>
      </c>
      <c r="B26" t="s">
        <v>118</v>
      </c>
      <c r="C26" s="26" t="s">
        <v>17</v>
      </c>
      <c r="D26" s="3" t="s">
        <v>28</v>
      </c>
      <c r="E26" s="3">
        <v>45</v>
      </c>
      <c r="F26" s="3">
        <v>39</v>
      </c>
      <c r="G26" s="3">
        <v>36</v>
      </c>
      <c r="H26" s="3">
        <v>37</v>
      </c>
      <c r="I26" s="4">
        <f>SUM(E26:H26)</f>
        <v>157</v>
      </c>
      <c r="J26" s="3">
        <v>44</v>
      </c>
      <c r="K26" s="3">
        <v>41</v>
      </c>
      <c r="L26" s="3">
        <v>34</v>
      </c>
      <c r="M26" s="3">
        <v>29</v>
      </c>
      <c r="N26" s="4">
        <f>SUM(J26:M26)</f>
        <v>148</v>
      </c>
      <c r="O26" s="3">
        <v>44</v>
      </c>
      <c r="P26" s="3">
        <v>42</v>
      </c>
      <c r="Q26" s="3">
        <v>34</v>
      </c>
      <c r="R26" s="3">
        <v>40</v>
      </c>
      <c r="S26" s="4">
        <f>SUM(O26:R26)</f>
        <v>160</v>
      </c>
      <c r="T26" s="4">
        <f>SUM(S26,N26,I26)</f>
        <v>465</v>
      </c>
      <c r="U26" s="3">
        <v>3</v>
      </c>
      <c r="V26" s="3"/>
    </row>
    <row r="27" spans="1:23" x14ac:dyDescent="0.25">
      <c r="C27" s="26"/>
      <c r="D27" s="3"/>
      <c r="E27" s="3"/>
      <c r="F27" s="3"/>
      <c r="G27" s="3"/>
      <c r="H27" s="3"/>
      <c r="I27" s="4"/>
      <c r="J27" s="3"/>
      <c r="K27" s="3"/>
      <c r="L27" s="3"/>
      <c r="M27" s="3"/>
      <c r="N27" s="4"/>
      <c r="O27" s="3"/>
      <c r="P27" s="3"/>
      <c r="Q27" s="3"/>
      <c r="R27" s="3"/>
      <c r="S27" s="4"/>
      <c r="T27" s="4"/>
      <c r="U27" s="3"/>
      <c r="V27" s="3"/>
    </row>
    <row r="28" spans="1:23" x14ac:dyDescent="0.25">
      <c r="A28">
        <v>1</v>
      </c>
      <c r="B28" t="s">
        <v>107</v>
      </c>
      <c r="C28" s="26" t="s">
        <v>17</v>
      </c>
      <c r="D28" s="3" t="s">
        <v>60</v>
      </c>
      <c r="E28" s="3">
        <v>46</v>
      </c>
      <c r="F28" s="3">
        <v>46</v>
      </c>
      <c r="G28" s="3">
        <v>46</v>
      </c>
      <c r="H28" s="3">
        <v>46</v>
      </c>
      <c r="I28" s="4">
        <f>SUM(E28:H28)</f>
        <v>184</v>
      </c>
      <c r="J28" s="3">
        <v>48</v>
      </c>
      <c r="K28" s="3">
        <v>45</v>
      </c>
      <c r="L28" s="3">
        <v>46</v>
      </c>
      <c r="M28" s="3">
        <v>44</v>
      </c>
      <c r="N28" s="4">
        <f>SUM(J28:M28)</f>
        <v>183</v>
      </c>
      <c r="O28" s="3">
        <v>41</v>
      </c>
      <c r="P28" s="3">
        <v>43</v>
      </c>
      <c r="Q28" s="3">
        <v>41</v>
      </c>
      <c r="R28" s="3">
        <v>44</v>
      </c>
      <c r="S28" s="4">
        <f>SUM(O28:R28)</f>
        <v>169</v>
      </c>
      <c r="T28" s="4">
        <f>SUM(S28,N28,I28)</f>
        <v>536</v>
      </c>
      <c r="U28" s="3">
        <v>7</v>
      </c>
      <c r="V28" s="3" t="s">
        <v>23</v>
      </c>
    </row>
    <row r="29" spans="1:23" x14ac:dyDescent="0.25">
      <c r="A29">
        <v>2</v>
      </c>
      <c r="B29" t="s">
        <v>71</v>
      </c>
      <c r="C29" s="26" t="s">
        <v>17</v>
      </c>
      <c r="D29" s="3" t="s">
        <v>60</v>
      </c>
      <c r="E29" s="3">
        <v>44</v>
      </c>
      <c r="F29" s="3">
        <v>44</v>
      </c>
      <c r="G29" s="3">
        <v>44</v>
      </c>
      <c r="H29" s="3">
        <v>42</v>
      </c>
      <c r="I29" s="4">
        <f>SUM(E29:H29)</f>
        <v>174</v>
      </c>
      <c r="J29" s="3">
        <v>44</v>
      </c>
      <c r="K29" s="3">
        <v>45</v>
      </c>
      <c r="L29" s="3">
        <v>47</v>
      </c>
      <c r="M29" s="3">
        <v>45</v>
      </c>
      <c r="N29" s="4">
        <f>SUM(J29:M29)</f>
        <v>181</v>
      </c>
      <c r="O29" s="3">
        <v>38</v>
      </c>
      <c r="P29" s="3">
        <v>43</v>
      </c>
      <c r="Q29" s="3">
        <v>42</v>
      </c>
      <c r="R29" s="3">
        <v>35</v>
      </c>
      <c r="S29" s="4">
        <f>SUM(O29:R29)</f>
        <v>158</v>
      </c>
      <c r="T29" s="4">
        <f>SUM(S29,N29,I29)</f>
        <v>513</v>
      </c>
      <c r="U29" s="3">
        <v>2</v>
      </c>
      <c r="V29" s="3"/>
    </row>
    <row r="30" spans="1:23" x14ac:dyDescent="0.25">
      <c r="A30">
        <v>3</v>
      </c>
      <c r="B30" t="s">
        <v>146</v>
      </c>
      <c r="C30" s="26" t="s">
        <v>17</v>
      </c>
      <c r="D30" s="3" t="s">
        <v>60</v>
      </c>
      <c r="E30" s="3">
        <v>46</v>
      </c>
      <c r="F30" s="3">
        <v>40</v>
      </c>
      <c r="G30" s="3">
        <v>44</v>
      </c>
      <c r="H30" s="3">
        <v>44</v>
      </c>
      <c r="I30" s="4">
        <f>SUM(E30:H30)</f>
        <v>174</v>
      </c>
      <c r="J30" s="3">
        <v>47</v>
      </c>
      <c r="K30" s="3">
        <v>40</v>
      </c>
      <c r="L30" s="3">
        <v>44</v>
      </c>
      <c r="M30" s="3">
        <v>42</v>
      </c>
      <c r="N30" s="4">
        <f>SUM(J30:M30)</f>
        <v>173</v>
      </c>
      <c r="O30" s="3">
        <v>40</v>
      </c>
      <c r="P30" s="3">
        <v>42</v>
      </c>
      <c r="Q30" s="3">
        <v>40</v>
      </c>
      <c r="R30" s="3">
        <v>39</v>
      </c>
      <c r="S30" s="4">
        <f>SUM(O30:R30)</f>
        <v>161</v>
      </c>
      <c r="T30" s="4">
        <f>SUM(S30,N30,I30)</f>
        <v>508</v>
      </c>
      <c r="U30" s="3">
        <v>3</v>
      </c>
      <c r="V30" s="3"/>
      <c r="W30" t="s">
        <v>149</v>
      </c>
    </row>
    <row r="31" spans="1:23" x14ac:dyDescent="0.25">
      <c r="C31" s="26"/>
      <c r="D31" s="3"/>
      <c r="E31" s="3"/>
      <c r="F31" s="3"/>
      <c r="G31" s="3"/>
      <c r="H31" s="3"/>
      <c r="I31" s="4"/>
      <c r="J31" s="3"/>
      <c r="K31" s="3"/>
      <c r="L31" s="3"/>
      <c r="M31" s="3"/>
      <c r="N31" s="4"/>
      <c r="O31" s="3"/>
      <c r="P31" s="3"/>
      <c r="Q31" s="3"/>
      <c r="R31" s="3"/>
      <c r="S31" s="4"/>
      <c r="T31" s="4"/>
      <c r="U31" s="3"/>
      <c r="V31" s="3"/>
    </row>
    <row r="32" spans="1:23" x14ac:dyDescent="0.25">
      <c r="A32">
        <v>1</v>
      </c>
      <c r="B32" t="s">
        <v>57</v>
      </c>
      <c r="C32" s="26" t="s">
        <v>17</v>
      </c>
      <c r="D32" s="3" t="s">
        <v>31</v>
      </c>
      <c r="E32" s="3">
        <v>46</v>
      </c>
      <c r="F32" s="3">
        <v>45</v>
      </c>
      <c r="G32" s="3">
        <v>48</v>
      </c>
      <c r="H32" s="3">
        <v>44</v>
      </c>
      <c r="I32" s="4">
        <f>SUM(E32:H32)</f>
        <v>183</v>
      </c>
      <c r="J32" s="3">
        <v>43</v>
      </c>
      <c r="K32" s="3">
        <v>48</v>
      </c>
      <c r="L32" s="3">
        <v>50</v>
      </c>
      <c r="M32" s="3">
        <v>46</v>
      </c>
      <c r="N32" s="4">
        <f>SUM(J32:M32)</f>
        <v>187</v>
      </c>
      <c r="O32" s="3">
        <v>47</v>
      </c>
      <c r="P32" s="3">
        <v>44</v>
      </c>
      <c r="Q32" s="3">
        <v>42</v>
      </c>
      <c r="R32" s="3">
        <v>41</v>
      </c>
      <c r="S32" s="4">
        <f>SUM(O32:R32)</f>
        <v>174</v>
      </c>
      <c r="T32" s="4">
        <f>SUM(S32,N32,I32)</f>
        <v>544</v>
      </c>
      <c r="U32" s="3">
        <v>9</v>
      </c>
      <c r="V32" s="3" t="s">
        <v>32</v>
      </c>
    </row>
    <row r="33" spans="1:22" x14ac:dyDescent="0.25">
      <c r="C33" s="26"/>
      <c r="D33" s="3"/>
      <c r="E33" s="3"/>
      <c r="F33" s="3"/>
      <c r="G33" s="3"/>
      <c r="H33" s="3"/>
      <c r="I33" s="4"/>
      <c r="J33" s="3"/>
      <c r="K33" s="3"/>
      <c r="L33" s="3"/>
      <c r="M33" s="3"/>
      <c r="N33" s="4"/>
      <c r="O33" s="3"/>
      <c r="P33" s="3"/>
      <c r="Q33" s="3"/>
      <c r="R33" s="3"/>
      <c r="S33" s="4"/>
      <c r="T33" s="4"/>
      <c r="U33" s="3"/>
      <c r="V33" s="3"/>
    </row>
    <row r="34" spans="1:22" x14ac:dyDescent="0.25">
      <c r="A34">
        <v>1</v>
      </c>
      <c r="B34" t="s">
        <v>134</v>
      </c>
      <c r="C34" s="26" t="s">
        <v>17</v>
      </c>
      <c r="D34" s="3" t="s">
        <v>140</v>
      </c>
      <c r="E34" s="3">
        <v>40</v>
      </c>
      <c r="F34" s="3">
        <v>45</v>
      </c>
      <c r="G34" s="3">
        <v>43</v>
      </c>
      <c r="H34" s="3">
        <v>46</v>
      </c>
      <c r="I34" s="4">
        <f>SUM(E34:H34)</f>
        <v>174</v>
      </c>
      <c r="J34" s="3">
        <v>43</v>
      </c>
      <c r="K34" s="3">
        <v>38</v>
      </c>
      <c r="L34" s="3">
        <v>39</v>
      </c>
      <c r="M34" s="3">
        <v>41</v>
      </c>
      <c r="N34" s="4">
        <f>SUM(J34:M34)</f>
        <v>161</v>
      </c>
      <c r="O34" s="3">
        <v>44</v>
      </c>
      <c r="P34" s="3">
        <v>42</v>
      </c>
      <c r="Q34" s="3">
        <v>34</v>
      </c>
      <c r="R34" s="3">
        <v>40</v>
      </c>
      <c r="S34" s="4">
        <f>SUM(O34:R34)</f>
        <v>160</v>
      </c>
      <c r="T34" s="4">
        <f>SUM(S34,N34,I34)</f>
        <v>495</v>
      </c>
      <c r="U34" s="3">
        <v>3</v>
      </c>
      <c r="V34" s="3"/>
    </row>
    <row r="35" spans="1:22" x14ac:dyDescent="0.25">
      <c r="A35">
        <v>2</v>
      </c>
      <c r="B35" t="s">
        <v>145</v>
      </c>
      <c r="C35" s="26" t="s">
        <v>17</v>
      </c>
      <c r="D35" s="3" t="s">
        <v>140</v>
      </c>
      <c r="E35" s="3">
        <v>45</v>
      </c>
      <c r="F35" s="3">
        <v>42</v>
      </c>
      <c r="G35" s="3">
        <v>40</v>
      </c>
      <c r="H35" s="3">
        <v>46</v>
      </c>
      <c r="I35" s="4">
        <f>SUM(E35:H35)</f>
        <v>173</v>
      </c>
      <c r="J35" s="3">
        <v>39</v>
      </c>
      <c r="K35" s="3">
        <v>33</v>
      </c>
      <c r="L35" s="3">
        <v>41</v>
      </c>
      <c r="M35" s="3">
        <v>44</v>
      </c>
      <c r="N35" s="4">
        <f>SUM(J35:M35)</f>
        <v>157</v>
      </c>
      <c r="O35" s="3">
        <v>44</v>
      </c>
      <c r="P35" s="3">
        <v>26</v>
      </c>
      <c r="Q35" s="3">
        <v>30</v>
      </c>
      <c r="R35" s="3">
        <v>38</v>
      </c>
      <c r="S35" s="4">
        <f>SUM(O35:R35)</f>
        <v>138</v>
      </c>
      <c r="T35" s="4">
        <f>SUM(S35,N35,I35)</f>
        <v>468</v>
      </c>
      <c r="U35" s="3">
        <v>5</v>
      </c>
      <c r="V35" s="3"/>
    </row>
    <row r="36" spans="1:22" x14ac:dyDescent="0.25">
      <c r="C36" s="26"/>
      <c r="D36" s="3"/>
      <c r="E36" s="3"/>
      <c r="F36" s="3"/>
      <c r="G36" s="3"/>
      <c r="H36" s="3"/>
      <c r="I36" s="4"/>
      <c r="J36" s="3"/>
      <c r="K36" s="3"/>
      <c r="L36" s="3"/>
      <c r="M36" s="3"/>
      <c r="N36" s="4"/>
      <c r="O36" s="3"/>
      <c r="P36" s="3"/>
      <c r="Q36" s="3"/>
      <c r="R36" s="3"/>
      <c r="S36" s="4"/>
      <c r="T36" s="4"/>
      <c r="U36" s="3"/>
      <c r="V36" s="3"/>
    </row>
    <row r="37" spans="1:22" x14ac:dyDescent="0.25">
      <c r="A37">
        <v>1</v>
      </c>
      <c r="B37" t="s">
        <v>29</v>
      </c>
      <c r="C37" s="26" t="s">
        <v>17</v>
      </c>
      <c r="D37" s="3" t="s">
        <v>35</v>
      </c>
      <c r="E37" s="3">
        <v>44</v>
      </c>
      <c r="F37" s="3">
        <v>46</v>
      </c>
      <c r="G37" s="3">
        <v>46</v>
      </c>
      <c r="H37" s="3">
        <v>42</v>
      </c>
      <c r="I37" s="4">
        <f>SUM(E37:H37)</f>
        <v>178</v>
      </c>
      <c r="J37" s="3">
        <v>45</v>
      </c>
      <c r="K37" s="3">
        <v>46</v>
      </c>
      <c r="L37" s="3">
        <v>43</v>
      </c>
      <c r="M37" s="3">
        <v>42</v>
      </c>
      <c r="N37" s="4">
        <f>SUM(J37:M37)</f>
        <v>176</v>
      </c>
      <c r="O37" s="3">
        <v>41</v>
      </c>
      <c r="P37" s="3">
        <v>37</v>
      </c>
      <c r="Q37" s="3">
        <v>41</v>
      </c>
      <c r="R37" s="3">
        <v>42</v>
      </c>
      <c r="S37" s="4">
        <f>SUM(O37:R37)</f>
        <v>161</v>
      </c>
      <c r="T37" s="4">
        <f>SUM(S37,N37,I37)</f>
        <v>515</v>
      </c>
      <c r="U37" s="3">
        <v>4</v>
      </c>
      <c r="V37" s="3" t="s">
        <v>23</v>
      </c>
    </row>
    <row r="38" spans="1:22" x14ac:dyDescent="0.25">
      <c r="C38" s="26"/>
      <c r="D38" s="3"/>
      <c r="E38" s="3"/>
      <c r="F38" s="3"/>
      <c r="G38" s="3"/>
      <c r="H38" s="3"/>
      <c r="I38" s="4"/>
      <c r="J38" s="3"/>
      <c r="K38" s="3"/>
      <c r="L38" s="3"/>
      <c r="M38" s="3"/>
      <c r="N38" s="4"/>
      <c r="O38" s="3"/>
      <c r="P38" s="3"/>
      <c r="Q38" s="3"/>
      <c r="R38" s="3"/>
      <c r="S38" s="4"/>
      <c r="T38" s="4"/>
      <c r="U38" s="3"/>
      <c r="V38" s="3"/>
    </row>
    <row r="39" spans="1:22" x14ac:dyDescent="0.25">
      <c r="A39">
        <v>1</v>
      </c>
      <c r="B39" t="s">
        <v>29</v>
      </c>
      <c r="C39" s="26" t="s">
        <v>17</v>
      </c>
      <c r="D39" s="3" t="s">
        <v>123</v>
      </c>
      <c r="E39" s="3">
        <v>43</v>
      </c>
      <c r="F39" s="3">
        <v>43</v>
      </c>
      <c r="G39" s="3">
        <v>34</v>
      </c>
      <c r="H39" s="3">
        <v>38</v>
      </c>
      <c r="I39" s="4">
        <f>SUM(E39:H39)</f>
        <v>158</v>
      </c>
      <c r="J39" s="3">
        <v>26</v>
      </c>
      <c r="K39" s="3">
        <v>46</v>
      </c>
      <c r="L39" s="3">
        <v>36</v>
      </c>
      <c r="M39" s="3">
        <v>35</v>
      </c>
      <c r="N39" s="4">
        <f>SUM(J39:M39)</f>
        <v>143</v>
      </c>
      <c r="O39" s="3">
        <v>34</v>
      </c>
      <c r="P39" s="3">
        <v>24</v>
      </c>
      <c r="Q39" s="3">
        <v>25</v>
      </c>
      <c r="R39" s="3">
        <v>16</v>
      </c>
      <c r="S39" s="4">
        <f>SUM(O39:R39)</f>
        <v>99</v>
      </c>
      <c r="T39" s="4">
        <f>SUM(S39,N39,I39)</f>
        <v>400</v>
      </c>
      <c r="U39" s="3">
        <v>1</v>
      </c>
      <c r="V39" s="3"/>
    </row>
    <row r="40" spans="1:22" x14ac:dyDescent="0.25">
      <c r="C40" s="26"/>
      <c r="D40" s="3"/>
      <c r="E40" s="3"/>
      <c r="F40" s="3"/>
      <c r="G40" s="3"/>
      <c r="H40" s="3"/>
      <c r="I40" s="4"/>
      <c r="J40" s="3"/>
      <c r="K40" s="3"/>
      <c r="L40" s="3"/>
      <c r="M40" s="3"/>
      <c r="N40" s="4"/>
      <c r="O40" s="3"/>
      <c r="P40" s="3"/>
      <c r="Q40" s="3"/>
      <c r="R40" s="3"/>
      <c r="S40" s="4"/>
      <c r="T40" s="4"/>
      <c r="U40" s="3"/>
      <c r="V40" s="3"/>
    </row>
    <row r="41" spans="1:22" x14ac:dyDescent="0.25">
      <c r="A41">
        <v>1</v>
      </c>
      <c r="B41" t="s">
        <v>71</v>
      </c>
      <c r="C41" s="26" t="s">
        <v>17</v>
      </c>
      <c r="D41" s="3" t="s">
        <v>37</v>
      </c>
      <c r="E41" s="3">
        <v>38</v>
      </c>
      <c r="F41" s="3">
        <v>42</v>
      </c>
      <c r="G41" s="3">
        <v>44</v>
      </c>
      <c r="H41" s="3">
        <v>42</v>
      </c>
      <c r="I41" s="4">
        <f>SUM(E41:H41)</f>
        <v>166</v>
      </c>
      <c r="J41" s="3">
        <v>35</v>
      </c>
      <c r="K41" s="3">
        <v>35</v>
      </c>
      <c r="L41" s="3">
        <v>49</v>
      </c>
      <c r="M41" s="3">
        <v>42</v>
      </c>
      <c r="N41" s="4">
        <f>SUM(J41:M41)</f>
        <v>161</v>
      </c>
      <c r="O41" s="3">
        <v>41</v>
      </c>
      <c r="P41" s="3">
        <v>34</v>
      </c>
      <c r="Q41" s="3">
        <v>41</v>
      </c>
      <c r="R41" s="3">
        <v>35</v>
      </c>
      <c r="S41" s="4">
        <f>SUM(O41:R41)</f>
        <v>151</v>
      </c>
      <c r="T41" s="4">
        <f>SUM(S41,N41,I41)</f>
        <v>478</v>
      </c>
      <c r="U41" s="3">
        <v>0</v>
      </c>
      <c r="V41" s="3"/>
    </row>
    <row r="42" spans="1:22" x14ac:dyDescent="0.25">
      <c r="A42">
        <v>2</v>
      </c>
      <c r="B42" t="s">
        <v>78</v>
      </c>
      <c r="C42" s="26" t="s">
        <v>17</v>
      </c>
      <c r="D42" s="3" t="s">
        <v>37</v>
      </c>
      <c r="E42" s="3">
        <v>38</v>
      </c>
      <c r="F42" s="3">
        <v>31</v>
      </c>
      <c r="G42" s="3">
        <v>41</v>
      </c>
      <c r="H42" s="3">
        <v>33</v>
      </c>
      <c r="I42" s="4">
        <f>SUM(E42:H42)</f>
        <v>143</v>
      </c>
      <c r="J42" s="3">
        <v>28</v>
      </c>
      <c r="K42" s="3">
        <v>39</v>
      </c>
      <c r="L42" s="3">
        <v>42</v>
      </c>
      <c r="M42" s="3">
        <v>40</v>
      </c>
      <c r="N42" s="4">
        <f>SUM(J42:M42)</f>
        <v>149</v>
      </c>
      <c r="O42" s="3">
        <v>36</v>
      </c>
      <c r="P42" s="3">
        <v>46</v>
      </c>
      <c r="Q42" s="3">
        <v>42</v>
      </c>
      <c r="R42" s="3">
        <v>23</v>
      </c>
      <c r="S42" s="4">
        <f>SUM(O42:R42)</f>
        <v>147</v>
      </c>
      <c r="T42" s="4">
        <f>SUM(S42,N42,I42)</f>
        <v>439</v>
      </c>
      <c r="U42" s="3">
        <v>3</v>
      </c>
      <c r="V42" s="3"/>
    </row>
    <row r="43" spans="1:22" x14ac:dyDescent="0.25">
      <c r="A43">
        <v>3</v>
      </c>
      <c r="B43" t="s">
        <v>38</v>
      </c>
      <c r="C43" s="26" t="s">
        <v>17</v>
      </c>
      <c r="D43" s="3" t="s">
        <v>37</v>
      </c>
      <c r="E43" s="3">
        <v>32</v>
      </c>
      <c r="F43" s="3">
        <v>22</v>
      </c>
      <c r="G43" s="3">
        <v>39</v>
      </c>
      <c r="H43" s="3">
        <v>44</v>
      </c>
      <c r="I43" s="4">
        <f>SUM(E43:H43)</f>
        <v>137</v>
      </c>
      <c r="J43" s="3">
        <v>23</v>
      </c>
      <c r="K43" s="3">
        <v>40</v>
      </c>
      <c r="L43" s="3">
        <v>36</v>
      </c>
      <c r="M43" s="3">
        <v>27</v>
      </c>
      <c r="N43" s="4">
        <f>SUM(J43:M43)</f>
        <v>126</v>
      </c>
      <c r="O43" s="3">
        <v>22</v>
      </c>
      <c r="P43" s="3">
        <v>28</v>
      </c>
      <c r="Q43" s="3">
        <v>28</v>
      </c>
      <c r="R43" s="3">
        <v>29</v>
      </c>
      <c r="S43" s="4">
        <f>SUM(O43:R43)</f>
        <v>107</v>
      </c>
      <c r="T43" s="4">
        <f>SUM(S43,N43,I43)</f>
        <v>370</v>
      </c>
      <c r="U43" s="3">
        <v>2</v>
      </c>
      <c r="V43" s="3"/>
    </row>
    <row r="44" spans="1:22" x14ac:dyDescent="0.25">
      <c r="C44" s="26"/>
      <c r="D44" s="3"/>
      <c r="E44" s="3"/>
      <c r="F44" s="3"/>
      <c r="G44" s="3"/>
      <c r="H44" s="3"/>
      <c r="I44" s="4"/>
      <c r="J44" s="3"/>
      <c r="K44" s="3"/>
      <c r="L44" s="3"/>
      <c r="M44" s="3"/>
      <c r="N44" s="4"/>
      <c r="O44" s="3"/>
      <c r="P44" s="3"/>
      <c r="Q44" s="3"/>
      <c r="R44" s="3"/>
      <c r="S44" s="4"/>
      <c r="T44" s="4"/>
      <c r="U44" s="3"/>
      <c r="V44" s="3"/>
    </row>
    <row r="45" spans="1:22" x14ac:dyDescent="0.25">
      <c r="A45">
        <v>1</v>
      </c>
      <c r="B45" t="s">
        <v>26</v>
      </c>
      <c r="C45" s="26" t="s">
        <v>17</v>
      </c>
      <c r="D45" s="3" t="s">
        <v>39</v>
      </c>
      <c r="E45" s="3">
        <v>46</v>
      </c>
      <c r="F45" s="3">
        <v>48</v>
      </c>
      <c r="G45" s="3">
        <v>46</v>
      </c>
      <c r="H45" s="3">
        <v>47</v>
      </c>
      <c r="I45" s="4">
        <f>SUM(E45:H45)</f>
        <v>187</v>
      </c>
      <c r="J45" s="3">
        <v>46</v>
      </c>
      <c r="K45" s="3">
        <v>43</v>
      </c>
      <c r="L45" s="3">
        <v>48</v>
      </c>
      <c r="M45" s="3">
        <v>46</v>
      </c>
      <c r="N45" s="4">
        <f>SUM(J45:M45)</f>
        <v>183</v>
      </c>
      <c r="O45" s="3">
        <v>46</v>
      </c>
      <c r="P45" s="3">
        <v>41</v>
      </c>
      <c r="Q45" s="3">
        <v>38</v>
      </c>
      <c r="R45" s="3">
        <v>46</v>
      </c>
      <c r="S45" s="4">
        <f>SUM(O45:R45)</f>
        <v>171</v>
      </c>
      <c r="T45" s="4">
        <f>SUM(S45,N45,I45)</f>
        <v>541</v>
      </c>
      <c r="U45" s="3">
        <v>7</v>
      </c>
      <c r="V45" s="3" t="s">
        <v>23</v>
      </c>
    </row>
    <row r="46" spans="1:22" x14ac:dyDescent="0.25">
      <c r="A46">
        <v>2</v>
      </c>
      <c r="B46" t="s">
        <v>77</v>
      </c>
      <c r="C46" s="26" t="s">
        <v>17</v>
      </c>
      <c r="D46" s="3" t="s">
        <v>39</v>
      </c>
      <c r="E46" s="3">
        <v>40</v>
      </c>
      <c r="F46" s="3">
        <v>41</v>
      </c>
      <c r="G46" s="3">
        <v>47</v>
      </c>
      <c r="H46" s="3">
        <v>45</v>
      </c>
      <c r="I46" s="4">
        <f>SUM(E46:H46)</f>
        <v>173</v>
      </c>
      <c r="J46" s="3">
        <v>46</v>
      </c>
      <c r="K46" s="3">
        <v>47</v>
      </c>
      <c r="L46" s="3">
        <v>48</v>
      </c>
      <c r="M46" s="3">
        <v>36</v>
      </c>
      <c r="N46" s="4">
        <f>SUM(J46:M46)</f>
        <v>177</v>
      </c>
      <c r="O46" s="3">
        <v>31</v>
      </c>
      <c r="P46" s="3">
        <v>33</v>
      </c>
      <c r="Q46" s="3">
        <v>40</v>
      </c>
      <c r="R46" s="3">
        <v>45</v>
      </c>
      <c r="S46" s="4">
        <f>SUM(O46:R46)</f>
        <v>149</v>
      </c>
      <c r="T46" s="4">
        <f>SUM(S46,N46,I46)</f>
        <v>499</v>
      </c>
      <c r="U46" s="3">
        <v>7</v>
      </c>
      <c r="V46" s="3" t="s">
        <v>23</v>
      </c>
    </row>
    <row r="47" spans="1:22" x14ac:dyDescent="0.25">
      <c r="A47">
        <v>3</v>
      </c>
      <c r="B47" t="s">
        <v>67</v>
      </c>
      <c r="C47" s="26" t="s">
        <v>25</v>
      </c>
      <c r="D47" s="3" t="s">
        <v>39</v>
      </c>
      <c r="E47" s="3">
        <v>40</v>
      </c>
      <c r="F47" s="3">
        <v>43</v>
      </c>
      <c r="G47" s="3">
        <v>41</v>
      </c>
      <c r="H47" s="3">
        <v>43</v>
      </c>
      <c r="I47" s="4">
        <f>SUM(E47:H47)</f>
        <v>167</v>
      </c>
      <c r="J47" s="3">
        <v>43</v>
      </c>
      <c r="K47" s="3">
        <v>42</v>
      </c>
      <c r="L47" s="3">
        <v>39</v>
      </c>
      <c r="M47" s="3">
        <v>45</v>
      </c>
      <c r="N47" s="4">
        <f>SUM(J47:M47)</f>
        <v>169</v>
      </c>
      <c r="O47" s="3">
        <v>38</v>
      </c>
      <c r="P47" s="3">
        <v>43</v>
      </c>
      <c r="Q47" s="3">
        <v>40</v>
      </c>
      <c r="R47" s="3">
        <v>40</v>
      </c>
      <c r="S47" s="4">
        <f>SUM(O47:R47)</f>
        <v>161</v>
      </c>
      <c r="T47" s="4">
        <f>SUM(S47,N47,I47)</f>
        <v>497</v>
      </c>
      <c r="U47" s="3">
        <v>1</v>
      </c>
      <c r="V47" s="3"/>
    </row>
    <row r="48" spans="1:22" x14ac:dyDescent="0.25">
      <c r="A48">
        <v>4</v>
      </c>
      <c r="B48" t="s">
        <v>24</v>
      </c>
      <c r="C48" s="26" t="s">
        <v>25</v>
      </c>
      <c r="D48" s="3" t="s">
        <v>39</v>
      </c>
      <c r="E48" s="3">
        <v>36</v>
      </c>
      <c r="F48" s="3">
        <v>42</v>
      </c>
      <c r="G48" s="3">
        <v>25</v>
      </c>
      <c r="H48" s="3">
        <v>30</v>
      </c>
      <c r="I48" s="4">
        <f>SUM(E48:H48)</f>
        <v>133</v>
      </c>
      <c r="J48" s="3">
        <v>37</v>
      </c>
      <c r="K48" s="3">
        <v>41</v>
      </c>
      <c r="L48" s="3">
        <v>40</v>
      </c>
      <c r="M48" s="3">
        <v>42</v>
      </c>
      <c r="N48" s="4">
        <f>SUM(J48:M48)</f>
        <v>160</v>
      </c>
      <c r="O48" s="3">
        <v>38</v>
      </c>
      <c r="P48" s="3">
        <v>44</v>
      </c>
      <c r="Q48" s="3">
        <v>29</v>
      </c>
      <c r="R48" s="3">
        <v>28</v>
      </c>
      <c r="S48" s="4">
        <f>SUM(O48:R48)</f>
        <v>139</v>
      </c>
      <c r="T48" s="4">
        <f>SUM(S48,N48,I48)</f>
        <v>432</v>
      </c>
      <c r="U48" s="3">
        <v>3</v>
      </c>
      <c r="V48" s="3"/>
    </row>
    <row r="49" spans="2:22" x14ac:dyDescent="0.25">
      <c r="V49" s="3"/>
    </row>
    <row r="50" spans="2:22" x14ac:dyDescent="0.25">
      <c r="D50" s="3"/>
      <c r="E50" s="3"/>
      <c r="F50" s="3"/>
      <c r="G50" s="3"/>
      <c r="H50" s="3"/>
      <c r="I50" s="4"/>
      <c r="J50" s="3"/>
      <c r="K50" s="3"/>
      <c r="L50" s="3"/>
      <c r="M50" s="3"/>
      <c r="N50" s="4"/>
      <c r="O50" s="3"/>
      <c r="P50" s="3"/>
      <c r="Q50" s="3"/>
      <c r="R50" s="3"/>
      <c r="S50" s="4"/>
      <c r="T50" s="4"/>
      <c r="U50" s="3"/>
      <c r="V50" s="3"/>
    </row>
    <row r="51" spans="2:22" x14ac:dyDescent="0.25">
      <c r="B51" s="24" t="s">
        <v>116</v>
      </c>
      <c r="D51" s="3"/>
      <c r="E51" s="3"/>
      <c r="F51" s="3"/>
      <c r="G51" s="3"/>
      <c r="H51" s="3"/>
      <c r="I51" s="4"/>
      <c r="J51" s="3"/>
      <c r="K51" s="3"/>
      <c r="L51" s="3"/>
      <c r="M51" s="3"/>
      <c r="N51" s="4"/>
      <c r="O51" s="3"/>
      <c r="P51" s="3"/>
      <c r="Q51" s="3"/>
      <c r="R51" s="3"/>
      <c r="S51" s="4"/>
      <c r="T51" s="4"/>
      <c r="U51" s="3"/>
      <c r="V51" s="3"/>
    </row>
    <row r="52" spans="2:22" x14ac:dyDescent="0.25">
      <c r="D52" s="3"/>
      <c r="E52" s="3"/>
      <c r="F52" s="3"/>
      <c r="G52" s="3"/>
      <c r="H52" s="3"/>
      <c r="I52" s="4"/>
      <c r="J52" s="3"/>
      <c r="K52" s="3"/>
      <c r="L52" s="3"/>
      <c r="M52" s="3"/>
      <c r="N52" s="4"/>
      <c r="O52" s="3"/>
      <c r="P52" s="3"/>
      <c r="Q52" s="3"/>
      <c r="R52" s="3"/>
      <c r="S52" s="4"/>
      <c r="T52" s="4"/>
      <c r="U52" s="3"/>
      <c r="V52" s="3"/>
    </row>
    <row r="53" spans="2:22" x14ac:dyDescent="0.25">
      <c r="D53" s="3"/>
      <c r="E53" s="3"/>
      <c r="F53" s="3"/>
      <c r="G53" s="3"/>
      <c r="H53" s="3"/>
      <c r="I53" s="4"/>
      <c r="J53" s="3"/>
      <c r="K53" s="3"/>
      <c r="L53" s="3"/>
      <c r="M53" s="3"/>
      <c r="N53" s="4"/>
      <c r="O53" s="3"/>
      <c r="P53" s="3"/>
      <c r="Q53" s="3"/>
      <c r="R53" s="3"/>
      <c r="S53" s="4"/>
      <c r="T53" s="4"/>
      <c r="U53" s="3"/>
      <c r="V53" s="3"/>
    </row>
    <row r="54" spans="2:22" x14ac:dyDescent="0.25">
      <c r="D54" s="3"/>
      <c r="E54" s="3"/>
      <c r="F54" s="3"/>
      <c r="G54" s="3"/>
      <c r="H54" s="3"/>
      <c r="I54" s="4"/>
      <c r="J54" s="3"/>
      <c r="K54" s="3"/>
      <c r="L54" s="3"/>
      <c r="M54" s="3"/>
      <c r="N54" s="4"/>
      <c r="O54" s="3"/>
      <c r="P54" s="3"/>
      <c r="Q54" s="3"/>
      <c r="R54" s="3"/>
      <c r="S54" s="4"/>
      <c r="T54" s="4"/>
      <c r="U54" s="3"/>
      <c r="V54" s="3"/>
    </row>
    <row r="55" spans="2:22" x14ac:dyDescent="0.25"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</row>
  </sheetData>
  <sortState ref="B13:U38">
    <sortCondition ref="D13:D38"/>
    <sortCondition descending="1" ref="T13:T38"/>
    <sortCondition descending="1" ref="U13:U38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1"/>
  <sheetViews>
    <sheetView tabSelected="1" workbookViewId="0">
      <selection activeCell="W50" sqref="W50"/>
    </sheetView>
  </sheetViews>
  <sheetFormatPr defaultRowHeight="15.75" x14ac:dyDescent="0.25"/>
  <cols>
    <col min="2" max="2" width="20.5703125" customWidth="1"/>
    <col min="3" max="3" width="11.140625" customWidth="1"/>
    <col min="4" max="8" width="6.7109375" style="3" customWidth="1"/>
    <col min="9" max="9" width="7.85546875" style="3" bestFit="1" customWidth="1"/>
    <col min="10" max="19" width="6.7109375" style="3" customWidth="1"/>
    <col min="20" max="20" width="8.28515625" style="3" bestFit="1" customWidth="1"/>
    <col min="21" max="21" width="6.7109375" style="3" customWidth="1"/>
    <col min="22" max="22" width="6.7109375" style="5" customWidth="1"/>
  </cols>
  <sheetData>
    <row r="1" spans="1:22" ht="18.75" x14ac:dyDescent="0.3">
      <c r="A1" s="2" t="s">
        <v>153</v>
      </c>
      <c r="C1" s="3"/>
      <c r="H1" s="4"/>
    </row>
    <row r="2" spans="1:22" ht="18.75" x14ac:dyDescent="0.3">
      <c r="A2" s="2" t="s">
        <v>0</v>
      </c>
      <c r="C2" s="3"/>
      <c r="H2" s="4"/>
    </row>
    <row r="3" spans="1:22" ht="16.5" thickBot="1" x14ac:dyDescent="0.3">
      <c r="C3" s="3"/>
      <c r="H3" s="4"/>
    </row>
    <row r="4" spans="1:22" x14ac:dyDescent="0.25">
      <c r="C4" s="6" t="s">
        <v>1</v>
      </c>
      <c r="D4" s="8"/>
      <c r="E4" s="8"/>
      <c r="F4" s="8"/>
      <c r="G4" s="8"/>
      <c r="H4" s="8"/>
      <c r="I4" s="8"/>
      <c r="J4" s="8"/>
      <c r="K4" s="9"/>
    </row>
    <row r="5" spans="1:22" x14ac:dyDescent="0.25">
      <c r="C5" s="10"/>
      <c r="D5" s="12"/>
      <c r="E5" s="12"/>
      <c r="F5" s="12"/>
      <c r="G5" s="12"/>
      <c r="H5" s="12"/>
      <c r="I5" s="12"/>
      <c r="J5" s="12"/>
      <c r="K5" s="13"/>
    </row>
    <row r="6" spans="1:22" x14ac:dyDescent="0.25">
      <c r="C6" s="10"/>
      <c r="D6" s="15" t="s">
        <v>2</v>
      </c>
      <c r="E6" s="15"/>
      <c r="F6" s="15" t="s">
        <v>3</v>
      </c>
      <c r="G6" s="15"/>
      <c r="H6" s="15" t="s">
        <v>4</v>
      </c>
      <c r="I6" s="16"/>
      <c r="J6" s="15" t="s">
        <v>5</v>
      </c>
      <c r="K6" s="17"/>
    </row>
    <row r="7" spans="1:22" x14ac:dyDescent="0.25">
      <c r="C7" s="10"/>
      <c r="D7" s="15"/>
      <c r="E7" s="15"/>
      <c r="F7" s="15"/>
      <c r="G7" s="15"/>
      <c r="H7" s="15"/>
      <c r="I7" s="16"/>
      <c r="J7" s="15"/>
      <c r="K7" s="17"/>
    </row>
    <row r="8" spans="1:22" x14ac:dyDescent="0.25">
      <c r="C8" s="10"/>
      <c r="D8" s="15" t="s">
        <v>6</v>
      </c>
      <c r="E8" s="15" t="s">
        <v>7</v>
      </c>
      <c r="F8" s="15" t="s">
        <v>6</v>
      </c>
      <c r="G8" s="15" t="s">
        <v>7</v>
      </c>
      <c r="H8" s="15" t="s">
        <v>6</v>
      </c>
      <c r="I8" s="15" t="s">
        <v>7</v>
      </c>
      <c r="J8" s="15" t="s">
        <v>6</v>
      </c>
      <c r="K8" s="17" t="s">
        <v>7</v>
      </c>
    </row>
    <row r="9" spans="1:22" x14ac:dyDescent="0.25">
      <c r="C9" s="18" t="s">
        <v>8</v>
      </c>
      <c r="D9" s="15">
        <v>540</v>
      </c>
      <c r="E9" s="15">
        <v>516</v>
      </c>
      <c r="F9" s="15">
        <v>552</v>
      </c>
      <c r="G9" s="15">
        <v>528</v>
      </c>
      <c r="H9" s="15">
        <v>561</v>
      </c>
      <c r="I9" s="15">
        <v>537</v>
      </c>
      <c r="J9" s="15">
        <v>564</v>
      </c>
      <c r="K9" s="17">
        <v>540</v>
      </c>
    </row>
    <row r="10" spans="1:22" ht="16.5" thickBot="1" x14ac:dyDescent="0.3">
      <c r="C10" s="19"/>
      <c r="D10" s="20"/>
      <c r="E10" s="20"/>
      <c r="F10" s="20"/>
      <c r="G10" s="20"/>
      <c r="H10" s="20"/>
      <c r="I10" s="21"/>
      <c r="J10" s="20"/>
      <c r="K10" s="22"/>
    </row>
    <row r="12" spans="1:22" x14ac:dyDescent="0.25">
      <c r="B12" s="23" t="s">
        <v>9</v>
      </c>
      <c r="C12" s="5" t="s">
        <v>10</v>
      </c>
      <c r="D12" s="5" t="s">
        <v>11</v>
      </c>
      <c r="E12" s="5"/>
      <c r="F12" s="5"/>
      <c r="G12" s="5"/>
      <c r="H12" s="5"/>
      <c r="I12" s="5" t="s">
        <v>12</v>
      </c>
      <c r="J12" s="5"/>
      <c r="K12" s="5"/>
      <c r="L12" s="5"/>
      <c r="M12" s="5"/>
      <c r="N12" s="5" t="s">
        <v>13</v>
      </c>
      <c r="O12" s="5"/>
      <c r="P12" s="5"/>
      <c r="Q12" s="5"/>
      <c r="R12" s="5"/>
      <c r="S12" s="5" t="s">
        <v>128</v>
      </c>
      <c r="T12" s="5" t="s">
        <v>15</v>
      </c>
      <c r="U12" s="4" t="s">
        <v>58</v>
      </c>
      <c r="V12" s="5" t="s">
        <v>98</v>
      </c>
    </row>
    <row r="13" spans="1:22" x14ac:dyDescent="0.25">
      <c r="A13">
        <v>1</v>
      </c>
      <c r="B13" t="s">
        <v>26</v>
      </c>
      <c r="C13" t="s">
        <v>135</v>
      </c>
      <c r="D13" s="3" t="s">
        <v>22</v>
      </c>
      <c r="E13" s="3">
        <v>48</v>
      </c>
      <c r="F13" s="3">
        <v>45</v>
      </c>
      <c r="G13" s="3">
        <v>45</v>
      </c>
      <c r="H13" s="3">
        <v>40</v>
      </c>
      <c r="I13" s="4">
        <f>SUM(E13:H13)</f>
        <v>178</v>
      </c>
      <c r="J13" s="3">
        <v>39</v>
      </c>
      <c r="K13" s="3">
        <v>46</v>
      </c>
      <c r="L13" s="3">
        <v>43</v>
      </c>
      <c r="M13" s="3">
        <v>43</v>
      </c>
      <c r="N13" s="4">
        <f>SUM(J13:M13)</f>
        <v>171</v>
      </c>
      <c r="O13" s="3">
        <v>42</v>
      </c>
      <c r="P13" s="3">
        <v>37</v>
      </c>
      <c r="Q13" s="3">
        <v>35</v>
      </c>
      <c r="R13" s="3">
        <v>34</v>
      </c>
      <c r="S13" s="4">
        <f>SUM(O13:R13)</f>
        <v>148</v>
      </c>
      <c r="T13" s="4">
        <f>SUM(S13,N13,I13)</f>
        <v>497</v>
      </c>
      <c r="U13" s="3">
        <v>4</v>
      </c>
      <c r="V13" s="5" t="s">
        <v>23</v>
      </c>
    </row>
    <row r="14" spans="1:22" x14ac:dyDescent="0.25">
      <c r="A14">
        <v>2</v>
      </c>
      <c r="B14" t="s">
        <v>24</v>
      </c>
      <c r="C14" t="s">
        <v>25</v>
      </c>
      <c r="D14" s="3" t="s">
        <v>22</v>
      </c>
      <c r="E14" s="3">
        <v>40</v>
      </c>
      <c r="F14" s="3">
        <v>38</v>
      </c>
      <c r="G14" s="3">
        <v>42</v>
      </c>
      <c r="H14" s="3">
        <v>41</v>
      </c>
      <c r="I14" s="4">
        <f>SUM(E14:H14)</f>
        <v>161</v>
      </c>
      <c r="J14" s="3">
        <v>36</v>
      </c>
      <c r="K14" s="3">
        <v>32</v>
      </c>
      <c r="L14" s="3">
        <v>39</v>
      </c>
      <c r="M14" s="3">
        <v>39</v>
      </c>
      <c r="N14" s="4">
        <f>SUM(J14:M14)</f>
        <v>146</v>
      </c>
      <c r="O14" s="3">
        <v>39</v>
      </c>
      <c r="P14" s="3">
        <v>40</v>
      </c>
      <c r="Q14" s="3">
        <v>36</v>
      </c>
      <c r="R14" s="3">
        <v>26</v>
      </c>
      <c r="S14" s="4">
        <f>SUM(O14:R14)</f>
        <v>141</v>
      </c>
      <c r="T14" s="4">
        <f>SUM(S14,N14,I14)</f>
        <v>448</v>
      </c>
      <c r="U14" s="3">
        <v>1</v>
      </c>
      <c r="V14" s="5" t="s">
        <v>23</v>
      </c>
    </row>
    <row r="15" spans="1:22" x14ac:dyDescent="0.25">
      <c r="A15">
        <v>3</v>
      </c>
      <c r="B15" t="s">
        <v>67</v>
      </c>
      <c r="C15" t="s">
        <v>25</v>
      </c>
      <c r="D15" s="3" t="s">
        <v>22</v>
      </c>
      <c r="E15" s="3">
        <v>43</v>
      </c>
      <c r="F15" s="3">
        <v>38</v>
      </c>
      <c r="G15" s="3">
        <v>40</v>
      </c>
      <c r="H15" s="3">
        <v>43</v>
      </c>
      <c r="I15" s="4">
        <f>SUM(E15:H15)</f>
        <v>164</v>
      </c>
      <c r="J15" s="3">
        <v>32</v>
      </c>
      <c r="K15" s="3">
        <v>37</v>
      </c>
      <c r="L15" s="3">
        <v>40</v>
      </c>
      <c r="M15" s="3">
        <v>32</v>
      </c>
      <c r="N15" s="4">
        <f>SUM(J15:M15)</f>
        <v>141</v>
      </c>
      <c r="O15" s="3">
        <v>41</v>
      </c>
      <c r="P15" s="3">
        <v>31</v>
      </c>
      <c r="Q15" s="3">
        <v>25</v>
      </c>
      <c r="R15" s="3">
        <v>22</v>
      </c>
      <c r="S15" s="4">
        <f>SUM(O15:R15)</f>
        <v>119</v>
      </c>
      <c r="T15" s="4">
        <f>SUM(S15,N15,I15)</f>
        <v>424</v>
      </c>
      <c r="U15" s="3">
        <v>2</v>
      </c>
    </row>
    <row r="16" spans="1:22" x14ac:dyDescent="0.25">
      <c r="I16" s="4"/>
      <c r="N16" s="4"/>
      <c r="S16" s="4"/>
      <c r="T16" s="4"/>
    </row>
    <row r="17" spans="1:22" x14ac:dyDescent="0.25">
      <c r="A17">
        <v>1</v>
      </c>
      <c r="B17" t="s">
        <v>29</v>
      </c>
      <c r="C17" t="s">
        <v>135</v>
      </c>
      <c r="D17" s="3" t="s">
        <v>126</v>
      </c>
      <c r="E17" s="3">
        <v>44</v>
      </c>
      <c r="F17" s="3">
        <v>43</v>
      </c>
      <c r="G17" s="3">
        <v>38</v>
      </c>
      <c r="H17" s="3">
        <v>30</v>
      </c>
      <c r="I17" s="4">
        <f>SUM(E17:H17)</f>
        <v>155</v>
      </c>
      <c r="J17" s="3">
        <v>22</v>
      </c>
      <c r="K17" s="3">
        <v>39</v>
      </c>
      <c r="L17" s="3">
        <v>34</v>
      </c>
      <c r="M17" s="3">
        <v>26</v>
      </c>
      <c r="N17" s="4">
        <f>SUM(J17:M17)</f>
        <v>121</v>
      </c>
      <c r="O17" s="3">
        <v>30</v>
      </c>
      <c r="P17" s="3">
        <v>28</v>
      </c>
      <c r="Q17" s="3">
        <v>40</v>
      </c>
      <c r="R17" s="3">
        <v>42</v>
      </c>
      <c r="S17" s="4">
        <f>SUM(O17:R17)</f>
        <v>140</v>
      </c>
      <c r="T17" s="4">
        <f>SUM(S17,N17,I17)</f>
        <v>416</v>
      </c>
      <c r="U17" s="3">
        <v>2</v>
      </c>
    </row>
    <row r="18" spans="1:22" x14ac:dyDescent="0.25">
      <c r="A18">
        <v>2</v>
      </c>
      <c r="B18" t="s">
        <v>150</v>
      </c>
      <c r="C18" s="26" t="s">
        <v>25</v>
      </c>
      <c r="D18" s="3" t="s">
        <v>126</v>
      </c>
      <c r="E18" s="3">
        <v>37</v>
      </c>
      <c r="F18" s="3">
        <v>19</v>
      </c>
      <c r="G18" s="3">
        <v>38</v>
      </c>
      <c r="H18" s="3">
        <v>40</v>
      </c>
      <c r="I18" s="4">
        <f>SUM(E18:H18)</f>
        <v>134</v>
      </c>
      <c r="J18" s="3">
        <v>27</v>
      </c>
      <c r="K18" s="3">
        <v>25</v>
      </c>
      <c r="L18" s="3">
        <v>43</v>
      </c>
      <c r="M18" s="3">
        <v>36</v>
      </c>
      <c r="N18" s="4">
        <f>SUM(J18:M18)</f>
        <v>131</v>
      </c>
      <c r="O18" s="3">
        <v>35</v>
      </c>
      <c r="P18" s="3">
        <v>25</v>
      </c>
      <c r="Q18" s="3">
        <v>23</v>
      </c>
      <c r="R18" s="3">
        <v>41</v>
      </c>
      <c r="S18" s="4">
        <f>SUM(O18:R18)</f>
        <v>124</v>
      </c>
      <c r="T18" s="4">
        <f>SUM(S18,N18,I18)</f>
        <v>389</v>
      </c>
      <c r="U18" s="3">
        <v>1</v>
      </c>
    </row>
    <row r="19" spans="1:22" x14ac:dyDescent="0.25">
      <c r="C19" s="26"/>
      <c r="I19" s="4"/>
      <c r="N19" s="4"/>
      <c r="S19" s="4"/>
      <c r="T19" s="4"/>
    </row>
    <row r="20" spans="1:22" x14ac:dyDescent="0.25">
      <c r="A20">
        <v>1</v>
      </c>
      <c r="B20" t="s">
        <v>112</v>
      </c>
      <c r="C20" s="26" t="s">
        <v>135</v>
      </c>
      <c r="D20" s="3" t="s">
        <v>18</v>
      </c>
      <c r="E20" s="3">
        <v>40</v>
      </c>
      <c r="F20" s="3">
        <v>31</v>
      </c>
      <c r="G20" s="3">
        <v>30</v>
      </c>
      <c r="H20" s="3">
        <v>29</v>
      </c>
      <c r="I20" s="4">
        <f>SUM(E20:H20)</f>
        <v>130</v>
      </c>
      <c r="J20" s="3">
        <v>37</v>
      </c>
      <c r="K20" s="3">
        <v>20</v>
      </c>
      <c r="L20" s="3">
        <v>38</v>
      </c>
      <c r="M20" s="3">
        <v>34</v>
      </c>
      <c r="N20" s="4">
        <f>SUM(J20:M20)</f>
        <v>129</v>
      </c>
      <c r="O20" s="3">
        <v>32</v>
      </c>
      <c r="P20" s="3">
        <v>15</v>
      </c>
      <c r="Q20" s="3">
        <v>15</v>
      </c>
      <c r="R20" s="3">
        <v>38</v>
      </c>
      <c r="S20" s="4">
        <f>SUM(O20:R20)</f>
        <v>100</v>
      </c>
      <c r="T20" s="4">
        <f>SUM(S20,N20,I20)</f>
        <v>359</v>
      </c>
      <c r="U20" s="3">
        <v>3</v>
      </c>
    </row>
    <row r="21" spans="1:22" x14ac:dyDescent="0.25">
      <c r="I21" s="4"/>
      <c r="N21" s="4"/>
      <c r="S21" s="4"/>
      <c r="T21" s="4"/>
    </row>
    <row r="22" spans="1:22" x14ac:dyDescent="0.25">
      <c r="A22">
        <v>1</v>
      </c>
      <c r="B22" t="s">
        <v>71</v>
      </c>
      <c r="C22" s="26" t="s">
        <v>135</v>
      </c>
      <c r="D22" s="3" t="s">
        <v>110</v>
      </c>
      <c r="E22" s="3">
        <v>43</v>
      </c>
      <c r="F22" s="3">
        <v>42</v>
      </c>
      <c r="G22" s="3">
        <v>40</v>
      </c>
      <c r="H22" s="3">
        <v>43</v>
      </c>
      <c r="I22" s="4">
        <f>SUM(E22:H22)</f>
        <v>168</v>
      </c>
      <c r="J22" s="3">
        <v>41</v>
      </c>
      <c r="K22" s="3">
        <v>44</v>
      </c>
      <c r="L22" s="3">
        <v>45</v>
      </c>
      <c r="M22" s="3">
        <v>43</v>
      </c>
      <c r="N22" s="4">
        <f>SUM(J22:M22)</f>
        <v>173</v>
      </c>
      <c r="O22" s="3">
        <v>45</v>
      </c>
      <c r="P22" s="3">
        <v>40</v>
      </c>
      <c r="Q22" s="3">
        <v>38</v>
      </c>
      <c r="R22" s="3">
        <v>46</v>
      </c>
      <c r="S22" s="4">
        <f>SUM(O22:R22)</f>
        <v>169</v>
      </c>
      <c r="T22" s="4">
        <f>SUM(S22,N22,I22)</f>
        <v>510</v>
      </c>
      <c r="U22" s="3">
        <v>5</v>
      </c>
    </row>
    <row r="23" spans="1:22" x14ac:dyDescent="0.25">
      <c r="A23">
        <v>2</v>
      </c>
      <c r="B23" t="s">
        <v>62</v>
      </c>
      <c r="C23" t="s">
        <v>135</v>
      </c>
      <c r="D23" s="3" t="s">
        <v>27</v>
      </c>
      <c r="E23" s="3">
        <v>47</v>
      </c>
      <c r="F23" s="3">
        <v>49</v>
      </c>
      <c r="G23" s="3">
        <v>49</v>
      </c>
      <c r="H23" s="3">
        <v>48</v>
      </c>
      <c r="I23" s="4">
        <f>SUM(E23:H23)</f>
        <v>193</v>
      </c>
      <c r="J23" s="3">
        <v>45</v>
      </c>
      <c r="K23" s="3">
        <v>46</v>
      </c>
      <c r="L23" s="3">
        <v>47</v>
      </c>
      <c r="M23" s="3">
        <v>48</v>
      </c>
      <c r="N23" s="4">
        <f>SUM(J23:M23)</f>
        <v>186</v>
      </c>
      <c r="O23" s="3">
        <v>46</v>
      </c>
      <c r="P23" s="3">
        <v>43</v>
      </c>
      <c r="Q23" s="3">
        <v>46</v>
      </c>
      <c r="R23" s="3">
        <v>45</v>
      </c>
      <c r="S23" s="4">
        <f>SUM(O23:R23)</f>
        <v>180</v>
      </c>
      <c r="T23" s="4">
        <f>SUM(S23,N23,I23)</f>
        <v>559</v>
      </c>
      <c r="U23" s="3">
        <v>15</v>
      </c>
      <c r="V23" s="5" t="s">
        <v>23</v>
      </c>
    </row>
    <row r="24" spans="1:22" x14ac:dyDescent="0.25">
      <c r="I24" s="4"/>
      <c r="N24" s="4"/>
      <c r="S24" s="4"/>
      <c r="T24" s="4"/>
    </row>
    <row r="25" spans="1:22" x14ac:dyDescent="0.25">
      <c r="A25">
        <v>1</v>
      </c>
      <c r="B25" t="s">
        <v>150</v>
      </c>
      <c r="C25" t="s">
        <v>25</v>
      </c>
      <c r="D25" s="3" t="s">
        <v>28</v>
      </c>
      <c r="E25" s="3">
        <v>42</v>
      </c>
      <c r="F25" s="3">
        <v>43</v>
      </c>
      <c r="G25" s="3">
        <v>36</v>
      </c>
      <c r="H25" s="3">
        <v>43</v>
      </c>
      <c r="I25" s="4">
        <f>SUM(E25:H25)</f>
        <v>164</v>
      </c>
      <c r="J25" s="3">
        <v>42</v>
      </c>
      <c r="K25" s="3">
        <v>44</v>
      </c>
      <c r="L25" s="3">
        <v>46</v>
      </c>
      <c r="M25" s="3">
        <v>40</v>
      </c>
      <c r="N25" s="4">
        <f>SUM(J25:M25)</f>
        <v>172</v>
      </c>
      <c r="O25" s="3">
        <v>43</v>
      </c>
      <c r="P25" s="3">
        <v>44</v>
      </c>
      <c r="Q25" s="3">
        <v>43</v>
      </c>
      <c r="R25" s="3">
        <v>46</v>
      </c>
      <c r="S25" s="4">
        <f>SUM(O25:R25)</f>
        <v>176</v>
      </c>
      <c r="T25" s="4">
        <f>SUM(S25,N25,I25)</f>
        <v>512</v>
      </c>
      <c r="U25" s="3">
        <v>4</v>
      </c>
    </row>
    <row r="26" spans="1:22" x14ac:dyDescent="0.25">
      <c r="A26">
        <v>2</v>
      </c>
      <c r="B26" t="s">
        <v>151</v>
      </c>
      <c r="C26" t="s">
        <v>135</v>
      </c>
      <c r="D26" s="3" t="s">
        <v>28</v>
      </c>
      <c r="E26" s="3">
        <v>33</v>
      </c>
      <c r="F26" s="3">
        <v>39</v>
      </c>
      <c r="G26" s="3">
        <v>41</v>
      </c>
      <c r="H26" s="3">
        <v>35</v>
      </c>
      <c r="I26" s="4">
        <f>SUM(E26:H26)</f>
        <v>148</v>
      </c>
      <c r="J26" s="3">
        <v>40</v>
      </c>
      <c r="K26" s="3">
        <v>27</v>
      </c>
      <c r="L26" s="3">
        <v>40</v>
      </c>
      <c r="M26" s="3">
        <v>37</v>
      </c>
      <c r="N26" s="4">
        <f>SUM(J26:M26)</f>
        <v>144</v>
      </c>
      <c r="O26" s="3">
        <v>36</v>
      </c>
      <c r="P26" s="3">
        <v>35</v>
      </c>
      <c r="Q26" s="3">
        <v>38</v>
      </c>
      <c r="R26" s="3">
        <v>39</v>
      </c>
      <c r="S26" s="4">
        <f>SUM(O26:R26)</f>
        <v>148</v>
      </c>
      <c r="T26" s="4">
        <f>SUM(S26,N26,I26)</f>
        <v>440</v>
      </c>
      <c r="U26" s="3">
        <v>1</v>
      </c>
    </row>
    <row r="27" spans="1:22" x14ac:dyDescent="0.25">
      <c r="I27" s="4"/>
      <c r="N27" s="4"/>
      <c r="S27" s="4"/>
      <c r="T27" s="4"/>
    </row>
    <row r="28" spans="1:22" x14ac:dyDescent="0.25">
      <c r="A28">
        <v>1</v>
      </c>
      <c r="B28" t="s">
        <v>59</v>
      </c>
      <c r="C28" t="s">
        <v>135</v>
      </c>
      <c r="D28" s="3" t="s">
        <v>60</v>
      </c>
      <c r="E28" s="3">
        <v>46</v>
      </c>
      <c r="F28" s="3">
        <v>48</v>
      </c>
      <c r="G28" s="3">
        <v>50</v>
      </c>
      <c r="H28" s="3">
        <v>44</v>
      </c>
      <c r="I28" s="4">
        <f>SUM(E28:H28)</f>
        <v>188</v>
      </c>
      <c r="J28" s="3">
        <v>47</v>
      </c>
      <c r="K28" s="3">
        <v>48</v>
      </c>
      <c r="L28" s="3">
        <v>44</v>
      </c>
      <c r="M28" s="3">
        <v>44</v>
      </c>
      <c r="N28" s="4">
        <f>SUM(J28:M28)</f>
        <v>183</v>
      </c>
      <c r="O28" s="3">
        <v>49</v>
      </c>
      <c r="P28" s="3">
        <v>45</v>
      </c>
      <c r="Q28" s="3">
        <v>46</v>
      </c>
      <c r="R28" s="3">
        <v>37</v>
      </c>
      <c r="S28" s="4">
        <f>SUM(O28:R28)</f>
        <v>177</v>
      </c>
      <c r="T28" s="4">
        <f>SUM(S28,N28,I28)</f>
        <v>548</v>
      </c>
      <c r="U28" s="3">
        <v>13</v>
      </c>
      <c r="V28" s="5" t="s">
        <v>23</v>
      </c>
    </row>
    <row r="29" spans="1:22" x14ac:dyDescent="0.25">
      <c r="A29">
        <v>2</v>
      </c>
      <c r="B29" t="s">
        <v>71</v>
      </c>
      <c r="C29" t="s">
        <v>135</v>
      </c>
      <c r="D29" s="3" t="s">
        <v>60</v>
      </c>
      <c r="E29" s="3">
        <v>47</v>
      </c>
      <c r="F29" s="3">
        <v>45</v>
      </c>
      <c r="G29" s="3">
        <v>46</v>
      </c>
      <c r="H29" s="3">
        <v>46</v>
      </c>
      <c r="I29" s="4">
        <f>SUM(E29:H29)</f>
        <v>184</v>
      </c>
      <c r="J29" s="3">
        <v>43</v>
      </c>
      <c r="K29" s="3">
        <v>47</v>
      </c>
      <c r="L29" s="3">
        <v>45</v>
      </c>
      <c r="M29" s="3">
        <v>47</v>
      </c>
      <c r="N29" s="4">
        <f>SUM(J29:M29)</f>
        <v>182</v>
      </c>
      <c r="O29" s="3">
        <v>43</v>
      </c>
      <c r="P29" s="3">
        <v>45</v>
      </c>
      <c r="Q29" s="3">
        <v>41</v>
      </c>
      <c r="R29" s="3">
        <v>41</v>
      </c>
      <c r="S29" s="4">
        <f>SUM(O29:R29)</f>
        <v>170</v>
      </c>
      <c r="T29" s="4">
        <f>SUM(S29,N29,I29)</f>
        <v>536</v>
      </c>
      <c r="U29" s="3">
        <v>3</v>
      </c>
    </row>
    <row r="30" spans="1:22" x14ac:dyDescent="0.25">
      <c r="I30" s="4"/>
      <c r="N30" s="4"/>
      <c r="S30" s="4"/>
      <c r="T30" s="4"/>
    </row>
    <row r="31" spans="1:22" x14ac:dyDescent="0.25">
      <c r="A31">
        <v>1</v>
      </c>
      <c r="B31" t="s">
        <v>62</v>
      </c>
      <c r="C31" t="s">
        <v>135</v>
      </c>
      <c r="D31" s="3" t="s">
        <v>31</v>
      </c>
      <c r="E31" s="3">
        <v>48</v>
      </c>
      <c r="F31" s="3">
        <v>48</v>
      </c>
      <c r="G31" s="3">
        <v>48</v>
      </c>
      <c r="H31" s="3">
        <v>49</v>
      </c>
      <c r="I31" s="4">
        <f>SUM(E31:H31)</f>
        <v>193</v>
      </c>
      <c r="J31" s="3">
        <v>47</v>
      </c>
      <c r="K31" s="3">
        <v>48</v>
      </c>
      <c r="L31" s="3">
        <v>47</v>
      </c>
      <c r="M31" s="3">
        <v>46</v>
      </c>
      <c r="N31" s="4">
        <f>SUM(J31:M31)</f>
        <v>188</v>
      </c>
      <c r="O31" s="3">
        <v>47</v>
      </c>
      <c r="P31" s="3">
        <v>47</v>
      </c>
      <c r="Q31" s="3">
        <v>49</v>
      </c>
      <c r="R31" s="3">
        <v>46</v>
      </c>
      <c r="S31" s="4">
        <f>SUM(O31:R31)</f>
        <v>189</v>
      </c>
      <c r="T31" s="4">
        <f>SUM(S31,N31,I31)</f>
        <v>570</v>
      </c>
      <c r="U31" s="3">
        <v>12</v>
      </c>
      <c r="V31" s="5" t="s">
        <v>32</v>
      </c>
    </row>
    <row r="32" spans="1:22" x14ac:dyDescent="0.25">
      <c r="A32">
        <v>2</v>
      </c>
      <c r="B32" t="s">
        <v>68</v>
      </c>
      <c r="C32" t="s">
        <v>70</v>
      </c>
      <c r="D32" s="3" t="s">
        <v>31</v>
      </c>
      <c r="E32" s="3">
        <v>45</v>
      </c>
      <c r="F32" s="3">
        <v>47</v>
      </c>
      <c r="G32" s="3">
        <v>44</v>
      </c>
      <c r="H32" s="3">
        <v>50</v>
      </c>
      <c r="I32" s="4">
        <f>SUM(E32:H32)</f>
        <v>186</v>
      </c>
      <c r="J32" s="3">
        <v>47</v>
      </c>
      <c r="K32" s="3">
        <v>47</v>
      </c>
      <c r="L32" s="3">
        <v>47</v>
      </c>
      <c r="M32" s="3">
        <v>45</v>
      </c>
      <c r="N32" s="4">
        <f>SUM(J32:M32)</f>
        <v>186</v>
      </c>
      <c r="O32" s="3">
        <v>47</v>
      </c>
      <c r="P32" s="3">
        <v>48</v>
      </c>
      <c r="Q32" s="3">
        <v>46</v>
      </c>
      <c r="R32" s="3">
        <v>47</v>
      </c>
      <c r="S32" s="4">
        <f>SUM(O32:R32)</f>
        <v>188</v>
      </c>
      <c r="T32" s="4">
        <f>SUM(S32,N32,I32)</f>
        <v>560</v>
      </c>
      <c r="U32" s="3">
        <v>12</v>
      </c>
      <c r="V32" s="5" t="s">
        <v>32</v>
      </c>
    </row>
    <row r="33" spans="1:23" x14ac:dyDescent="0.25">
      <c r="A33">
        <v>3</v>
      </c>
      <c r="B33" t="s">
        <v>85</v>
      </c>
      <c r="C33" t="s">
        <v>135</v>
      </c>
      <c r="D33" s="3" t="s">
        <v>31</v>
      </c>
      <c r="E33" s="3">
        <v>47</v>
      </c>
      <c r="F33" s="3">
        <v>50</v>
      </c>
      <c r="G33" s="3">
        <v>46</v>
      </c>
      <c r="H33" s="3">
        <v>49</v>
      </c>
      <c r="I33" s="4">
        <f>SUM(E33:H33)</f>
        <v>192</v>
      </c>
      <c r="J33" s="3">
        <v>47</v>
      </c>
      <c r="K33" s="3">
        <v>44</v>
      </c>
      <c r="L33" s="3">
        <v>44</v>
      </c>
      <c r="M33" s="3">
        <v>46</v>
      </c>
      <c r="N33" s="4">
        <f>SUM(J33:M33)</f>
        <v>181</v>
      </c>
      <c r="O33" s="3">
        <v>45</v>
      </c>
      <c r="P33" s="3">
        <v>47</v>
      </c>
      <c r="Q33" s="3">
        <v>47</v>
      </c>
      <c r="R33" s="3">
        <v>44</v>
      </c>
      <c r="S33" s="4">
        <f>SUM(O33:R33)</f>
        <v>183</v>
      </c>
      <c r="T33" s="4">
        <f>SUM(S33,N33,I33)</f>
        <v>556</v>
      </c>
      <c r="U33" s="3">
        <v>5</v>
      </c>
      <c r="V33" s="5" t="s">
        <v>23</v>
      </c>
    </row>
    <row r="34" spans="1:23" x14ac:dyDescent="0.25">
      <c r="A34">
        <v>4</v>
      </c>
      <c r="B34" t="s">
        <v>54</v>
      </c>
      <c r="C34" t="s">
        <v>135</v>
      </c>
      <c r="D34" s="3" t="s">
        <v>31</v>
      </c>
      <c r="E34" s="3">
        <v>45</v>
      </c>
      <c r="F34" s="3">
        <v>49</v>
      </c>
      <c r="G34" s="3">
        <v>46</v>
      </c>
      <c r="H34" s="3">
        <v>45</v>
      </c>
      <c r="I34" s="4">
        <f>SUM(E34:H34)</f>
        <v>185</v>
      </c>
      <c r="J34" s="3">
        <v>47</v>
      </c>
      <c r="K34" s="3">
        <v>46</v>
      </c>
      <c r="L34" s="3">
        <v>46</v>
      </c>
      <c r="M34" s="3">
        <v>39</v>
      </c>
      <c r="N34" s="4">
        <f>SUM(J34:M34)</f>
        <v>178</v>
      </c>
      <c r="O34" s="3">
        <v>46</v>
      </c>
      <c r="P34" s="3">
        <v>47</v>
      </c>
      <c r="Q34" s="3">
        <v>44</v>
      </c>
      <c r="R34" s="3">
        <v>46</v>
      </c>
      <c r="S34" s="4">
        <f>SUM(O34:R34)</f>
        <v>183</v>
      </c>
      <c r="T34" s="4">
        <f>SUM(S34,N34,I34)</f>
        <v>546</v>
      </c>
      <c r="U34" s="3">
        <v>3</v>
      </c>
      <c r="V34" s="5" t="s">
        <v>43</v>
      </c>
      <c r="W34" t="s">
        <v>80</v>
      </c>
    </row>
    <row r="35" spans="1:23" x14ac:dyDescent="0.25">
      <c r="A35">
        <v>5</v>
      </c>
      <c r="B35" t="s">
        <v>57</v>
      </c>
      <c r="C35" s="26" t="s">
        <v>135</v>
      </c>
      <c r="D35" s="3" t="s">
        <v>31</v>
      </c>
      <c r="E35" s="3">
        <v>43</v>
      </c>
      <c r="F35" s="3">
        <v>47</v>
      </c>
      <c r="G35" s="3">
        <v>47</v>
      </c>
      <c r="H35" s="3">
        <v>49</v>
      </c>
      <c r="I35" s="4">
        <f>SUM(E35:H35)</f>
        <v>186</v>
      </c>
      <c r="J35" s="3">
        <v>43</v>
      </c>
      <c r="K35" s="3">
        <v>46</v>
      </c>
      <c r="L35" s="3">
        <v>43</v>
      </c>
      <c r="M35" s="3">
        <v>44</v>
      </c>
      <c r="N35" s="4">
        <f>SUM(J35:M35)</f>
        <v>176</v>
      </c>
      <c r="O35" s="3">
        <v>28</v>
      </c>
      <c r="P35" s="3">
        <v>47</v>
      </c>
      <c r="Q35" s="3">
        <v>49</v>
      </c>
      <c r="R35" s="3">
        <v>47</v>
      </c>
      <c r="S35" s="4">
        <f>SUM(O35:R35)</f>
        <v>171</v>
      </c>
      <c r="T35" s="4">
        <f>SUM(S35,N35,I35)</f>
        <v>533</v>
      </c>
      <c r="U35" s="3">
        <v>11</v>
      </c>
      <c r="V35" s="5" t="s">
        <v>43</v>
      </c>
    </row>
    <row r="36" spans="1:23" x14ac:dyDescent="0.25">
      <c r="A36">
        <v>6</v>
      </c>
      <c r="B36" t="s">
        <v>69</v>
      </c>
      <c r="C36" t="s">
        <v>70</v>
      </c>
      <c r="D36" s="3" t="s">
        <v>31</v>
      </c>
      <c r="E36" s="3">
        <v>46</v>
      </c>
      <c r="F36" s="3">
        <v>42</v>
      </c>
      <c r="G36" s="3">
        <v>43</v>
      </c>
      <c r="H36" s="3">
        <v>42</v>
      </c>
      <c r="I36" s="4">
        <f>SUM(E36:H36)</f>
        <v>173</v>
      </c>
      <c r="J36" s="3">
        <v>45</v>
      </c>
      <c r="K36" s="3">
        <v>48</v>
      </c>
      <c r="L36" s="3">
        <v>42</v>
      </c>
      <c r="M36" s="3">
        <v>43</v>
      </c>
      <c r="N36" s="4">
        <f>SUM(J36:M36)</f>
        <v>178</v>
      </c>
      <c r="O36" s="3">
        <v>42</v>
      </c>
      <c r="P36" s="3">
        <v>47</v>
      </c>
      <c r="Q36" s="3">
        <v>33</v>
      </c>
      <c r="R36" s="3">
        <v>44</v>
      </c>
      <c r="S36" s="4">
        <f>SUM(O36:R36)</f>
        <v>166</v>
      </c>
      <c r="T36" s="4">
        <f>SUM(S36,N36,I36)</f>
        <v>517</v>
      </c>
      <c r="U36" s="3">
        <v>4</v>
      </c>
    </row>
    <row r="37" spans="1:23" x14ac:dyDescent="0.25">
      <c r="I37" s="4"/>
      <c r="N37" s="4"/>
      <c r="S37" s="4"/>
      <c r="T37" s="4"/>
    </row>
    <row r="38" spans="1:23" x14ac:dyDescent="0.25">
      <c r="A38">
        <v>1</v>
      </c>
      <c r="B38" t="s">
        <v>107</v>
      </c>
      <c r="C38" t="s">
        <v>135</v>
      </c>
      <c r="D38" s="3" t="s">
        <v>33</v>
      </c>
      <c r="E38" s="3">
        <v>49</v>
      </c>
      <c r="F38" s="3">
        <v>42</v>
      </c>
      <c r="G38" s="3">
        <v>47</v>
      </c>
      <c r="H38" s="3">
        <v>50</v>
      </c>
      <c r="I38" s="4">
        <f>SUM(E38:H38)</f>
        <v>188</v>
      </c>
      <c r="J38" s="3">
        <v>46</v>
      </c>
      <c r="K38" s="3">
        <v>46</v>
      </c>
      <c r="L38" s="3">
        <v>43</v>
      </c>
      <c r="M38" s="3">
        <v>40</v>
      </c>
      <c r="N38" s="4">
        <f>SUM(J38:M38)</f>
        <v>175</v>
      </c>
      <c r="O38" s="3">
        <v>46</v>
      </c>
      <c r="P38" s="3">
        <v>50</v>
      </c>
      <c r="Q38" s="3">
        <v>43</v>
      </c>
      <c r="R38" s="3">
        <v>45</v>
      </c>
      <c r="S38" s="4">
        <f>SUM(O38:R38)</f>
        <v>184</v>
      </c>
      <c r="T38" s="4">
        <f>SUM(S38,N38,I38)</f>
        <v>547</v>
      </c>
      <c r="U38" s="3">
        <v>12</v>
      </c>
      <c r="V38" s="5" t="s">
        <v>23</v>
      </c>
    </row>
    <row r="39" spans="1:23" x14ac:dyDescent="0.25">
      <c r="A39">
        <v>2</v>
      </c>
      <c r="B39" t="s">
        <v>54</v>
      </c>
      <c r="C39" t="s">
        <v>135</v>
      </c>
      <c r="D39" s="3" t="s">
        <v>33</v>
      </c>
      <c r="E39" s="3">
        <v>42</v>
      </c>
      <c r="F39" s="3">
        <v>9</v>
      </c>
      <c r="G39" s="3">
        <v>0</v>
      </c>
      <c r="H39" s="3">
        <v>0</v>
      </c>
      <c r="I39" s="4">
        <f>SUM(E39:H39)</f>
        <v>51</v>
      </c>
      <c r="J39" s="3">
        <v>36</v>
      </c>
      <c r="K39" s="3">
        <v>47</v>
      </c>
      <c r="L39" s="3">
        <v>44</v>
      </c>
      <c r="M39" s="3">
        <v>41</v>
      </c>
      <c r="N39" s="4">
        <f>SUM(J39:M39)</f>
        <v>168</v>
      </c>
      <c r="O39" s="3">
        <v>44</v>
      </c>
      <c r="P39" s="3">
        <v>46</v>
      </c>
      <c r="Q39" s="3">
        <v>35</v>
      </c>
      <c r="R39" s="3">
        <v>43</v>
      </c>
      <c r="S39" s="4">
        <f>SUM(O39:R39)</f>
        <v>168</v>
      </c>
      <c r="T39" s="4">
        <f>SUM(S39,N39,I39)</f>
        <v>387</v>
      </c>
      <c r="U39" s="3">
        <v>5</v>
      </c>
    </row>
    <row r="40" spans="1:23" x14ac:dyDescent="0.25">
      <c r="I40" s="4"/>
      <c r="N40" s="4"/>
      <c r="S40" s="4"/>
      <c r="T40" s="4"/>
    </row>
    <row r="41" spans="1:23" x14ac:dyDescent="0.25">
      <c r="A41">
        <v>1</v>
      </c>
      <c r="B41" t="s">
        <v>45</v>
      </c>
      <c r="C41" t="s">
        <v>21</v>
      </c>
      <c r="D41" s="3" t="s">
        <v>35</v>
      </c>
      <c r="E41" s="3">
        <v>42</v>
      </c>
      <c r="F41" s="3">
        <v>48</v>
      </c>
      <c r="G41" s="3">
        <v>47</v>
      </c>
      <c r="H41" s="3">
        <v>47</v>
      </c>
      <c r="I41" s="4">
        <f>SUM(E41:H41)</f>
        <v>184</v>
      </c>
      <c r="J41" s="3">
        <v>40</v>
      </c>
      <c r="K41" s="3">
        <v>45</v>
      </c>
      <c r="L41" s="3">
        <v>47</v>
      </c>
      <c r="M41" s="3">
        <v>45</v>
      </c>
      <c r="N41" s="4">
        <f>SUM(J41:M41)</f>
        <v>177</v>
      </c>
      <c r="O41" s="3">
        <v>43</v>
      </c>
      <c r="P41" s="3">
        <v>45</v>
      </c>
      <c r="Q41" s="3">
        <v>46</v>
      </c>
      <c r="R41" s="3">
        <v>47</v>
      </c>
      <c r="S41" s="4">
        <f>SUM(O41:R41)</f>
        <v>181</v>
      </c>
      <c r="T41" s="4">
        <f>SUM(S41,N41,I41)</f>
        <v>542</v>
      </c>
      <c r="U41" s="3">
        <v>7</v>
      </c>
      <c r="V41" s="5" t="s">
        <v>23</v>
      </c>
    </row>
    <row r="42" spans="1:23" x14ac:dyDescent="0.25">
      <c r="A42">
        <v>2</v>
      </c>
      <c r="B42" t="s">
        <v>152</v>
      </c>
      <c r="C42" t="s">
        <v>21</v>
      </c>
      <c r="D42" s="3" t="s">
        <v>35</v>
      </c>
      <c r="E42" s="3">
        <v>48</v>
      </c>
      <c r="F42" s="3">
        <v>46</v>
      </c>
      <c r="G42" s="3">
        <v>46</v>
      </c>
      <c r="H42" s="3">
        <v>47</v>
      </c>
      <c r="I42" s="4">
        <f>SUM(E42:H42)</f>
        <v>187</v>
      </c>
      <c r="J42" s="3">
        <v>44</v>
      </c>
      <c r="K42" s="3">
        <v>49</v>
      </c>
      <c r="L42" s="3">
        <v>46</v>
      </c>
      <c r="M42" s="3">
        <v>46</v>
      </c>
      <c r="N42" s="4">
        <f>SUM(J42:M42)</f>
        <v>185</v>
      </c>
      <c r="O42" s="3">
        <v>43</v>
      </c>
      <c r="P42" s="3">
        <v>48</v>
      </c>
      <c r="Q42" s="3">
        <v>44</v>
      </c>
      <c r="R42" s="3">
        <v>34</v>
      </c>
      <c r="S42" s="4">
        <f>SUM(O42:R42)</f>
        <v>169</v>
      </c>
      <c r="T42" s="4">
        <f>SUM(S42,N42,I42)</f>
        <v>541</v>
      </c>
      <c r="U42" s="3">
        <v>10</v>
      </c>
      <c r="V42" s="5" t="s">
        <v>23</v>
      </c>
    </row>
    <row r="43" spans="1:23" x14ac:dyDescent="0.25">
      <c r="A43">
        <v>3</v>
      </c>
      <c r="B43" t="s">
        <v>29</v>
      </c>
      <c r="C43" t="s">
        <v>135</v>
      </c>
      <c r="D43" s="3" t="s">
        <v>35</v>
      </c>
      <c r="E43" s="3">
        <v>47</v>
      </c>
      <c r="F43" s="3">
        <v>46</v>
      </c>
      <c r="G43" s="3">
        <v>46</v>
      </c>
      <c r="H43" s="3">
        <v>48</v>
      </c>
      <c r="I43" s="4">
        <f>SUM(E43:H43)</f>
        <v>187</v>
      </c>
      <c r="J43" s="3">
        <v>41</v>
      </c>
      <c r="K43" s="3">
        <v>46</v>
      </c>
      <c r="L43" s="3">
        <v>47</v>
      </c>
      <c r="M43" s="3">
        <v>41</v>
      </c>
      <c r="N43" s="4">
        <f>SUM(J43:M43)</f>
        <v>175</v>
      </c>
      <c r="O43" s="3">
        <v>38</v>
      </c>
      <c r="P43" s="3">
        <v>42</v>
      </c>
      <c r="Q43" s="3">
        <v>46</v>
      </c>
      <c r="R43" s="3">
        <v>48</v>
      </c>
      <c r="S43" s="4">
        <f>SUM(O43:R43)</f>
        <v>174</v>
      </c>
      <c r="T43" s="4">
        <f>SUM(S43,N43,I43)</f>
        <v>536</v>
      </c>
      <c r="U43" s="3">
        <v>7</v>
      </c>
    </row>
    <row r="44" spans="1:23" x14ac:dyDescent="0.25">
      <c r="A44">
        <v>4</v>
      </c>
      <c r="B44" t="s">
        <v>36</v>
      </c>
      <c r="C44" t="s">
        <v>21</v>
      </c>
      <c r="D44" s="3" t="s">
        <v>35</v>
      </c>
      <c r="E44" s="3">
        <v>40</v>
      </c>
      <c r="F44" s="3">
        <v>44</v>
      </c>
      <c r="G44" s="3">
        <v>47</v>
      </c>
      <c r="H44" s="3">
        <v>48</v>
      </c>
      <c r="I44" s="4">
        <f>SUM(E44:H44)</f>
        <v>179</v>
      </c>
      <c r="J44" s="3">
        <v>44</v>
      </c>
      <c r="K44" s="3">
        <v>46</v>
      </c>
      <c r="L44" s="3">
        <v>46</v>
      </c>
      <c r="M44" s="3">
        <v>42</v>
      </c>
      <c r="N44" s="4">
        <f>SUM(J44:M44)</f>
        <v>178</v>
      </c>
      <c r="O44" s="3">
        <v>40</v>
      </c>
      <c r="P44" s="3">
        <v>46</v>
      </c>
      <c r="Q44" s="3">
        <v>44</v>
      </c>
      <c r="R44" s="3">
        <v>38</v>
      </c>
      <c r="S44" s="4">
        <f>SUM(O44:R44)</f>
        <v>168</v>
      </c>
      <c r="T44" s="4">
        <f>SUM(S44,N44,I44)</f>
        <v>525</v>
      </c>
      <c r="U44" s="3">
        <v>6</v>
      </c>
    </row>
    <row r="45" spans="1:23" x14ac:dyDescent="0.25">
      <c r="I45" s="4"/>
      <c r="N45" s="4"/>
      <c r="S45" s="4"/>
      <c r="T45" s="4"/>
    </row>
    <row r="46" spans="1:23" x14ac:dyDescent="0.25">
      <c r="A46">
        <v>1</v>
      </c>
      <c r="B46" t="s">
        <v>134</v>
      </c>
      <c r="C46" s="26" t="s">
        <v>135</v>
      </c>
      <c r="D46" s="3" t="s">
        <v>140</v>
      </c>
      <c r="E46" s="3">
        <v>40</v>
      </c>
      <c r="F46" s="3">
        <v>42</v>
      </c>
      <c r="G46" s="3">
        <v>45</v>
      </c>
      <c r="H46" s="3">
        <v>46</v>
      </c>
      <c r="I46" s="4">
        <f>SUM(E46:H46)</f>
        <v>173</v>
      </c>
      <c r="J46" s="3">
        <v>37</v>
      </c>
      <c r="K46" s="3">
        <v>39</v>
      </c>
      <c r="L46" s="3">
        <v>38</v>
      </c>
      <c r="M46" s="3">
        <v>48</v>
      </c>
      <c r="N46" s="4">
        <f>SUM(J46:M46)</f>
        <v>162</v>
      </c>
      <c r="O46" s="3">
        <v>36</v>
      </c>
      <c r="P46" s="3">
        <v>40</v>
      </c>
      <c r="Q46" s="3">
        <v>46</v>
      </c>
      <c r="R46" s="3">
        <v>23</v>
      </c>
      <c r="S46" s="4">
        <f>SUM(O46:R46)</f>
        <v>145</v>
      </c>
      <c r="T46" s="4">
        <f>SUM(S46,N46,I46)</f>
        <v>480</v>
      </c>
      <c r="U46" s="3">
        <v>6</v>
      </c>
    </row>
    <row r="47" spans="1:23" x14ac:dyDescent="0.25">
      <c r="C47" s="26"/>
      <c r="I47" s="4"/>
      <c r="N47" s="4"/>
      <c r="S47" s="4"/>
      <c r="T47" s="4"/>
    </row>
    <row r="48" spans="1:23" x14ac:dyDescent="0.25">
      <c r="A48">
        <v>1</v>
      </c>
      <c r="B48" t="s">
        <v>78</v>
      </c>
      <c r="C48" t="s">
        <v>135</v>
      </c>
      <c r="D48" s="3" t="s">
        <v>37</v>
      </c>
      <c r="E48" s="3">
        <v>42</v>
      </c>
      <c r="F48" s="3">
        <v>43</v>
      </c>
      <c r="G48" s="3">
        <v>40</v>
      </c>
      <c r="H48" s="3">
        <v>34</v>
      </c>
      <c r="I48" s="4">
        <f>SUM(E48:H48)</f>
        <v>159</v>
      </c>
      <c r="J48" s="3">
        <v>42</v>
      </c>
      <c r="K48" s="3">
        <v>36</v>
      </c>
      <c r="L48" s="3">
        <v>38</v>
      </c>
      <c r="M48" s="3">
        <v>33</v>
      </c>
      <c r="N48" s="4">
        <f>SUM(J48:M48)</f>
        <v>149</v>
      </c>
      <c r="O48" s="3">
        <v>27</v>
      </c>
      <c r="P48" s="3">
        <v>42</v>
      </c>
      <c r="Q48" s="3">
        <v>6</v>
      </c>
      <c r="R48" s="3">
        <v>14</v>
      </c>
      <c r="S48" s="4">
        <f>SUM(O48:R48)</f>
        <v>89</v>
      </c>
      <c r="T48" s="4">
        <f>SUM(S48,N48,I48)</f>
        <v>397</v>
      </c>
      <c r="U48" s="3">
        <v>2</v>
      </c>
    </row>
    <row r="49" spans="1:23" x14ac:dyDescent="0.25">
      <c r="A49">
        <v>2</v>
      </c>
      <c r="B49" t="s">
        <v>38</v>
      </c>
      <c r="C49" t="s">
        <v>135</v>
      </c>
      <c r="D49" s="3" t="s">
        <v>37</v>
      </c>
      <c r="E49" s="3">
        <v>37</v>
      </c>
      <c r="F49" s="3">
        <v>15</v>
      </c>
      <c r="G49" s="3">
        <v>42</v>
      </c>
      <c r="H49" s="3">
        <v>32</v>
      </c>
      <c r="I49" s="4">
        <f>SUM(E49:H49)</f>
        <v>126</v>
      </c>
      <c r="J49" s="3">
        <v>38</v>
      </c>
      <c r="K49" s="3">
        <v>36</v>
      </c>
      <c r="L49" s="3">
        <v>21</v>
      </c>
      <c r="M49" s="3">
        <v>14</v>
      </c>
      <c r="N49" s="4">
        <f>SUM(J49:M49)</f>
        <v>109</v>
      </c>
      <c r="O49" s="3">
        <v>33</v>
      </c>
      <c r="P49" s="3">
        <v>32</v>
      </c>
      <c r="Q49" s="3">
        <v>35</v>
      </c>
      <c r="R49" s="3">
        <v>42</v>
      </c>
      <c r="S49" s="4">
        <f>SUM(O49:R49)</f>
        <v>142</v>
      </c>
      <c r="T49" s="4">
        <f>SUM(S49,N49,I49)</f>
        <v>377</v>
      </c>
      <c r="U49" s="3">
        <v>1</v>
      </c>
      <c r="W49" t="s">
        <v>157</v>
      </c>
    </row>
    <row r="50" spans="1:23" x14ac:dyDescent="0.25">
      <c r="I50" s="4"/>
      <c r="N50" s="4"/>
      <c r="S50" s="4"/>
      <c r="T50" s="4"/>
    </row>
    <row r="51" spans="1:23" x14ac:dyDescent="0.25">
      <c r="A51">
        <v>1</v>
      </c>
      <c r="B51" t="s">
        <v>26</v>
      </c>
      <c r="C51" t="s">
        <v>135</v>
      </c>
      <c r="D51" s="3" t="s">
        <v>39</v>
      </c>
      <c r="E51" s="3">
        <v>47</v>
      </c>
      <c r="F51" s="3">
        <v>46</v>
      </c>
      <c r="G51" s="3">
        <v>44</v>
      </c>
      <c r="H51" s="3">
        <v>46</v>
      </c>
      <c r="I51" s="4">
        <f>SUM(E51:H51)</f>
        <v>183</v>
      </c>
      <c r="J51" s="3">
        <v>45</v>
      </c>
      <c r="K51" s="3">
        <v>43</v>
      </c>
      <c r="L51" s="3">
        <v>43</v>
      </c>
      <c r="M51" s="3">
        <v>46</v>
      </c>
      <c r="N51" s="4">
        <f>SUM(J51:M51)</f>
        <v>177</v>
      </c>
      <c r="O51" s="3">
        <v>38</v>
      </c>
      <c r="P51" s="3">
        <v>41</v>
      </c>
      <c r="Q51" s="3">
        <v>39</v>
      </c>
      <c r="R51" s="3">
        <v>43</v>
      </c>
      <c r="S51" s="4">
        <f>SUM(O51:R51)</f>
        <v>161</v>
      </c>
      <c r="T51" s="4">
        <f>SUM(S51,N51,I51)</f>
        <v>521</v>
      </c>
      <c r="U51" s="3">
        <v>5</v>
      </c>
      <c r="V51" s="5" t="s">
        <v>23</v>
      </c>
    </row>
    <row r="52" spans="1:23" x14ac:dyDescent="0.25">
      <c r="A52">
        <v>2</v>
      </c>
      <c r="B52" t="s">
        <v>77</v>
      </c>
      <c r="C52" t="s">
        <v>135</v>
      </c>
      <c r="D52" s="3" t="s">
        <v>39</v>
      </c>
      <c r="E52" s="3">
        <v>45</v>
      </c>
      <c r="F52" s="3">
        <v>46</v>
      </c>
      <c r="G52" s="3">
        <v>47</v>
      </c>
      <c r="H52" s="3">
        <v>41</v>
      </c>
      <c r="I52" s="4">
        <f>SUM(E52:H52)</f>
        <v>179</v>
      </c>
      <c r="J52" s="3">
        <v>45</v>
      </c>
      <c r="K52" s="3">
        <v>46</v>
      </c>
      <c r="L52" s="3">
        <v>41</v>
      </c>
      <c r="M52" s="3">
        <v>44</v>
      </c>
      <c r="N52" s="4">
        <f>SUM(J52:M52)</f>
        <v>176</v>
      </c>
      <c r="O52" s="3">
        <v>44</v>
      </c>
      <c r="P52" s="3">
        <v>41</v>
      </c>
      <c r="Q52" s="3">
        <v>37</v>
      </c>
      <c r="R52" s="3">
        <v>41</v>
      </c>
      <c r="S52" s="4">
        <f>SUM(O52:R52)</f>
        <v>163</v>
      </c>
      <c r="T52" s="4">
        <f>SUM(S52,N52,I52)</f>
        <v>518</v>
      </c>
      <c r="U52" s="3">
        <v>6</v>
      </c>
      <c r="V52" s="5" t="s">
        <v>23</v>
      </c>
    </row>
    <row r="53" spans="1:23" x14ac:dyDescent="0.25">
      <c r="A53">
        <v>3</v>
      </c>
      <c r="B53" t="s">
        <v>67</v>
      </c>
      <c r="C53" t="s">
        <v>25</v>
      </c>
      <c r="D53" s="3" t="s">
        <v>39</v>
      </c>
      <c r="E53" s="3">
        <v>40</v>
      </c>
      <c r="F53" s="3">
        <v>48</v>
      </c>
      <c r="G53" s="3">
        <v>40</v>
      </c>
      <c r="H53" s="3">
        <v>39</v>
      </c>
      <c r="I53" s="4">
        <f>SUM(E53:H53)</f>
        <v>167</v>
      </c>
      <c r="J53" s="3">
        <v>40</v>
      </c>
      <c r="K53" s="3">
        <v>42</v>
      </c>
      <c r="L53" s="3">
        <v>44</v>
      </c>
      <c r="M53" s="3">
        <v>29</v>
      </c>
      <c r="N53" s="4">
        <f>SUM(J53:M53)</f>
        <v>155</v>
      </c>
      <c r="O53" s="3">
        <v>42</v>
      </c>
      <c r="P53" s="3">
        <v>43</v>
      </c>
      <c r="Q53" s="3">
        <v>44</v>
      </c>
      <c r="R53" s="3">
        <v>44</v>
      </c>
      <c r="S53" s="4">
        <f>SUM(O53:R53)</f>
        <v>173</v>
      </c>
      <c r="T53" s="4">
        <f>SUM(S53,N53,I53)</f>
        <v>495</v>
      </c>
      <c r="U53" s="3">
        <v>6</v>
      </c>
    </row>
    <row r="54" spans="1:23" x14ac:dyDescent="0.25">
      <c r="A54">
        <v>4</v>
      </c>
      <c r="B54" t="s">
        <v>24</v>
      </c>
      <c r="C54" s="26" t="s">
        <v>25</v>
      </c>
      <c r="D54" s="3" t="s">
        <v>39</v>
      </c>
      <c r="E54" s="3">
        <v>46</v>
      </c>
      <c r="F54" s="3">
        <v>41</v>
      </c>
      <c r="G54" s="3">
        <v>45</v>
      </c>
      <c r="H54" s="3">
        <v>43</v>
      </c>
      <c r="I54" s="4">
        <f>SUM(E54:H54)</f>
        <v>175</v>
      </c>
      <c r="J54" s="3">
        <v>43</v>
      </c>
      <c r="K54" s="3">
        <v>40</v>
      </c>
      <c r="L54" s="3">
        <v>46</v>
      </c>
      <c r="M54" s="3">
        <v>45</v>
      </c>
      <c r="N54" s="4">
        <f>SUM(J54:M54)</f>
        <v>174</v>
      </c>
      <c r="O54" s="3">
        <v>33</v>
      </c>
      <c r="P54" s="3">
        <v>32</v>
      </c>
      <c r="Q54" s="3">
        <v>42</v>
      </c>
      <c r="R54" s="3">
        <v>24</v>
      </c>
      <c r="S54" s="4">
        <f>SUM(O54:R54)</f>
        <v>131</v>
      </c>
      <c r="T54" s="4">
        <f>SUM(S54,N54,I54)</f>
        <v>480</v>
      </c>
      <c r="U54" s="3">
        <v>5</v>
      </c>
    </row>
    <row r="58" spans="1:23" x14ac:dyDescent="0.25">
      <c r="B58" s="24" t="s">
        <v>116</v>
      </c>
    </row>
    <row r="61" spans="1:23" x14ac:dyDescent="0.25">
      <c r="I61" s="4"/>
      <c r="N61" s="4"/>
      <c r="S61" s="4"/>
      <c r="T61" s="4"/>
    </row>
  </sheetData>
  <sortState ref="B23:W38">
    <sortCondition ref="D23:D38"/>
    <sortCondition descending="1" ref="T23:T38"/>
    <sortCondition descending="1" ref="U23:U38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8</vt:i4>
      </vt:variant>
    </vt:vector>
  </HeadingPairs>
  <TitlesOfParts>
    <vt:vector size="8" baseType="lpstr">
      <vt:lpstr>2018-05-02</vt:lpstr>
      <vt:lpstr>2018-05-09</vt:lpstr>
      <vt:lpstr>2018-05-16</vt:lpstr>
      <vt:lpstr>2018-05-30</vt:lpstr>
      <vt:lpstr>2018-06-13</vt:lpstr>
      <vt:lpstr>2018-07-18</vt:lpstr>
      <vt:lpstr>2018-07-25</vt:lpstr>
      <vt:lpstr>2018-08-08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Bosse</dc:creator>
  <cp:lastModifiedBy>Bosse</cp:lastModifiedBy>
  <dcterms:created xsi:type="dcterms:W3CDTF">2018-05-02T18:53:15Z</dcterms:created>
  <dcterms:modified xsi:type="dcterms:W3CDTF">2018-08-08T20:43:02Z</dcterms:modified>
</cp:coreProperties>
</file>